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货物清单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J56" i="1" l="1"/>
</calcChain>
</file>

<file path=xl/sharedStrings.xml><?xml version="1.0" encoding="utf-8"?>
<sst xmlns="http://schemas.openxmlformats.org/spreadsheetml/2006/main" count="485" uniqueCount="142">
  <si>
    <t>序号</t>
  </si>
  <si>
    <t>物资编码</t>
  </si>
  <si>
    <t>物资名称</t>
  </si>
  <si>
    <t>参考品牌/集成商</t>
    <phoneticPr fontId="2" type="noConversion"/>
  </si>
  <si>
    <t>标准化物资描述</t>
    <phoneticPr fontId="2" type="noConversion"/>
  </si>
  <si>
    <t>是否需要检测</t>
  </si>
  <si>
    <t>参考图片</t>
  </si>
  <si>
    <t>质保期</t>
  </si>
  <si>
    <t>单位</t>
  </si>
  <si>
    <t>物资类别</t>
  </si>
  <si>
    <t>线别</t>
  </si>
  <si>
    <t>备注</t>
  </si>
  <si>
    <t>500010180004</t>
  </si>
  <si>
    <t>冷凝水提升泵</t>
    <phoneticPr fontId="2" type="noConversion"/>
  </si>
  <si>
    <t>海尔</t>
    <phoneticPr fontId="2" type="noConversion"/>
  </si>
  <si>
    <t>①匹配性：配套定制用于海尔RFT56MX室内机；</t>
    <phoneticPr fontId="2" type="noConversion"/>
  </si>
  <si>
    <t>否</t>
  </si>
  <si>
    <t>12个月</t>
  </si>
  <si>
    <t>个</t>
  </si>
  <si>
    <t>备品备件</t>
  </si>
  <si>
    <t>3号线</t>
  </si>
  <si>
    <t>500030010010</t>
  </si>
  <si>
    <t>内机风扇电机</t>
  </si>
  <si>
    <t>海尔</t>
    <phoneticPr fontId="2" type="noConversion"/>
  </si>
  <si>
    <t>①匹配性：配套定制用于海尔RFT56MX室内机；</t>
    <phoneticPr fontId="2" type="noConversion"/>
  </si>
  <si>
    <t>500080110002</t>
  </si>
  <si>
    <t>外机线路板散热风扇</t>
  </si>
  <si>
    <t>①匹配性：配套定制用于海尔RFC280MX6室外机</t>
    <phoneticPr fontId="2" type="noConversion"/>
  </si>
  <si>
    <t>500030290005</t>
  </si>
  <si>
    <t>线控器手操面板</t>
  </si>
  <si>
    <t>500030290006</t>
  </si>
  <si>
    <t>遥控器</t>
  </si>
  <si>
    <t>500010270002</t>
  </si>
  <si>
    <t>电磁阀</t>
  </si>
  <si>
    <t xml:space="preserve">①匹配性：配套定制用于海尔RFC450MX6室外机   </t>
    <phoneticPr fontId="2" type="noConversion"/>
  </si>
  <si>
    <t>500010070007</t>
  </si>
  <si>
    <t>室外机膨胀阀</t>
  </si>
  <si>
    <t>500030120007</t>
  </si>
  <si>
    <t>过滤器</t>
  </si>
  <si>
    <t>500030140012</t>
  </si>
  <si>
    <t>四通阀</t>
  </si>
  <si>
    <t>500010290004</t>
  </si>
  <si>
    <t>压缩机</t>
  </si>
  <si>
    <t>台</t>
  </si>
  <si>
    <t>500010300003</t>
  </si>
  <si>
    <t xml:space="preserve">压力传感器  </t>
  </si>
  <si>
    <t>500010300004</t>
  </si>
  <si>
    <t xml:space="preserve">盘管传感器  </t>
  </si>
  <si>
    <t>500030290007</t>
  </si>
  <si>
    <t xml:space="preserve">功率模块  </t>
  </si>
  <si>
    <t>500030290008</t>
  </si>
  <si>
    <t xml:space="preserve">外机电脑版  </t>
  </si>
  <si>
    <t>500030270002</t>
  </si>
  <si>
    <t>外机散热风机</t>
  </si>
  <si>
    <t>500030290009</t>
  </si>
  <si>
    <t>风速调节板</t>
  </si>
  <si>
    <t>海信</t>
    <phoneticPr fontId="2" type="noConversion"/>
  </si>
  <si>
    <t>①匹配性：配套定制用于海信HVR-1350W/SM1FZBp室外机；</t>
    <phoneticPr fontId="2" type="noConversion"/>
  </si>
  <si>
    <t>500030290010</t>
  </si>
  <si>
    <t>外机板主板</t>
  </si>
  <si>
    <t>500010290005</t>
  </si>
  <si>
    <t>500030290011</t>
  </si>
  <si>
    <t>变频模块</t>
  </si>
  <si>
    <t>500010120002</t>
  </si>
  <si>
    <t xml:space="preserve">变频模块驱动板 </t>
  </si>
  <si>
    <t>500010180005</t>
    <phoneticPr fontId="2" type="noConversion"/>
  </si>
  <si>
    <t>冷凝水提升泵</t>
  </si>
  <si>
    <t>①匹配性：配套定制用于海信HVR-125Q/M1FZBp室内机；</t>
    <phoneticPr fontId="2" type="noConversion"/>
  </si>
  <si>
    <t>500030010011</t>
  </si>
  <si>
    <t>500080110003</t>
  </si>
  <si>
    <t>500010300005</t>
  </si>
  <si>
    <t>500010300006</t>
  </si>
  <si>
    <t>500010270003</t>
  </si>
  <si>
    <t>500010070008</t>
  </si>
  <si>
    <t>500030120008</t>
  </si>
  <si>
    <t>500030140013</t>
  </si>
  <si>
    <t>500030290012</t>
  </si>
  <si>
    <t>500030290013</t>
  </si>
  <si>
    <t>功率模块</t>
  </si>
  <si>
    <t>500040010003</t>
  </si>
  <si>
    <t>精密空调保险丝</t>
  </si>
  <si>
    <t>①额定电流：630mA；
②额定电压：380A；
③尺寸：φ6.35*32mm；</t>
    <phoneticPr fontId="2" type="noConversion"/>
  </si>
  <si>
    <t>500040010004</t>
  </si>
  <si>
    <t>①额定电流：4.0A；
②额定电压：380A；
③尺寸：φ6.35*32mm；</t>
    <phoneticPr fontId="2" type="noConversion"/>
  </si>
  <si>
    <t>500040010005</t>
  </si>
  <si>
    <t>①额定电流：6.3A；
②额定电压：380A；
③尺寸：φ6.35*32mm；</t>
    <phoneticPr fontId="2" type="noConversion"/>
  </si>
  <si>
    <t>500040010006</t>
  </si>
  <si>
    <t>精密空调压缩机</t>
  </si>
  <si>
    <t>谷轮</t>
    <phoneticPr fontId="2" type="noConversion"/>
  </si>
  <si>
    <t>①型号：ZR48K3E-TFD-522；
②匹配性：配套定制用于世图兹精密空调CCU121A；</t>
    <phoneticPr fontId="2" type="noConversion"/>
  </si>
  <si>
    <t>500040010007</t>
  </si>
  <si>
    <t>①型号：ZR40K3E-TFD-522；
②匹配性：配套定制用于世图兹精密空调CCU81A；</t>
    <phoneticPr fontId="2" type="noConversion"/>
  </si>
  <si>
    <t>500040010008</t>
  </si>
  <si>
    <t>①型号：ZR81KCE-TFD-522；
②匹配性：配套定制用于世图兹精密空调CSD442A；</t>
    <phoneticPr fontId="2" type="noConversion"/>
  </si>
  <si>
    <t>500040010009</t>
  </si>
  <si>
    <t>①型号：ZR12M3E-TWD-561；
②匹配性：配套定制用于世图兹精密空调CSD351A；</t>
    <phoneticPr fontId="2" type="noConversion"/>
  </si>
  <si>
    <t>500040010010</t>
  </si>
  <si>
    <t>精密空调断路器</t>
  </si>
  <si>
    <t>AB(罗克韦尔)</t>
    <phoneticPr fontId="2" type="noConversion"/>
  </si>
  <si>
    <t>①型号：140M-C2E-C20；
②额定电流：20A；</t>
    <phoneticPr fontId="2" type="noConversion"/>
  </si>
  <si>
    <t>500040010011</t>
  </si>
  <si>
    <t xml:space="preserve">①型号：140M-C2E-C10；
②额定电流：10A；
</t>
    <phoneticPr fontId="2" type="noConversion"/>
  </si>
  <si>
    <t>500040010012</t>
  </si>
  <si>
    <t xml:space="preserve">①型号：140M-C2E-B40；
②额定电流：4.0A；
</t>
    <phoneticPr fontId="2" type="noConversion"/>
  </si>
  <si>
    <t>500040010013</t>
  </si>
  <si>
    <t xml:space="preserve">①型号：140M-C2E-C16；
②额定电流：16A；
</t>
    <phoneticPr fontId="2" type="noConversion"/>
  </si>
  <si>
    <t>500040010014</t>
  </si>
  <si>
    <t>精密空调热力膨胀阀</t>
  </si>
  <si>
    <t>ALCO(艾默生)</t>
    <phoneticPr fontId="2" type="noConversion"/>
  </si>
  <si>
    <t>①型号：TX3-H25；
②进口×出口：10×12mm；</t>
    <phoneticPr fontId="2" type="noConversion"/>
  </si>
  <si>
    <t>500040010015</t>
  </si>
  <si>
    <t>精密空调二通电磁阀</t>
  </si>
  <si>
    <t>①型号：200RB 4T3；
②匹配性：配套定制用于世图兹精密空调CCU121A；</t>
    <phoneticPr fontId="2" type="noConversion"/>
  </si>
  <si>
    <t>500040010016</t>
  </si>
  <si>
    <t>①型号：200RB 3T3；
②匹配性：配套定制用于世图兹精密空调CCU81A；</t>
    <phoneticPr fontId="2" type="noConversion"/>
  </si>
  <si>
    <t>500040010017</t>
  </si>
  <si>
    <t>①型号：200RB 6S5；
②匹配性：配套定制用于世图兹精密空调CSD442A；</t>
    <phoneticPr fontId="2" type="noConversion"/>
  </si>
  <si>
    <t>500040010018</t>
  </si>
  <si>
    <t>①型号：240RA 8T5；
②匹配性：配套定制用于世图兹精密空调CSD351A；</t>
    <phoneticPr fontId="2" type="noConversion"/>
  </si>
  <si>
    <t>500010270004</t>
  </si>
  <si>
    <t>①型号：DCF-10T；
②规格：DN40；
③公称压力：1.6MPa；</t>
    <phoneticPr fontId="2" type="noConversion"/>
  </si>
  <si>
    <t>11号线</t>
  </si>
  <si>
    <t>500010270005</t>
  </si>
  <si>
    <t>神州</t>
  </si>
  <si>
    <t>①规格：DN32；
②类型：常闭型；</t>
    <phoneticPr fontId="2" type="noConversion"/>
  </si>
  <si>
    <t>500030290014</t>
  </si>
  <si>
    <t xml:space="preserve">线控器 </t>
  </si>
  <si>
    <t>海信</t>
  </si>
  <si>
    <t>①型号：HYXC-K01H；</t>
    <phoneticPr fontId="2" type="noConversion"/>
  </si>
  <si>
    <t>500030270003</t>
  </si>
  <si>
    <t>散热风机</t>
  </si>
  <si>
    <t>建准电机（ADDA）</t>
    <phoneticPr fontId="2" type="noConversion"/>
  </si>
  <si>
    <t>①货号：0010451187；
②电压：220V；
③频率：50/60Hz；
④匹配性：用于海尔空调室外机散热；</t>
    <phoneticPr fontId="2" type="noConversion"/>
  </si>
  <si>
    <t>2号线</t>
  </si>
  <si>
    <t>500030140014</t>
  </si>
  <si>
    <t>风机盘管电动二通阀</t>
  </si>
  <si>
    <t>①规格：DN20；
②匹配性：与海尔风机盘管配套使用；</t>
    <phoneticPr fontId="2" type="noConversion"/>
  </si>
  <si>
    <t>500030320001</t>
  </si>
  <si>
    <t>风机盘管进出水软接头</t>
  </si>
  <si>
    <t>①规格：DN20；
②组件：含铜接头空调管、空调用波纹管；      
③匹配性：与海尔风机盘管配套使用；</t>
    <phoneticPr fontId="2" type="noConversion"/>
  </si>
  <si>
    <t>数量</t>
    <phoneticPr fontId="2" type="noConversion"/>
  </si>
  <si>
    <t xml:space="preserve">变频器、冷凝水提升泵等通风空调系统备件采购项目(标段A：冷凝水提升泵、精密空调压缩机等3号线车辆段、地铁大厦空调系统备件及电磁阀等2、11号线空调系统通用易损备件)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</si>
</sst>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_ "/>
    <numFmt numFmtId="178" formatCode="[$-409]d/mmm/yy;@"/>
    <numFmt numFmtId="181" formatCode="[$-F800]dddd\,\ mmmm\ dd\,\ yyyy"/>
  </numFmts>
  <fonts count="10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77" fontId="6" fillId="0" borderId="0">
      <alignment vertical="center"/>
    </xf>
    <xf numFmtId="177" fontId="9" fillId="0" borderId="0">
      <alignment vertical="center"/>
    </xf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77" fontId="5" fillId="0" borderId="4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177" fontId="5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178" fontId="2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 3 3" xfId="2"/>
    <cellStyle name="常规 3 6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201930</xdr:colOff>
      <xdr:row>50</xdr:row>
      <xdr:rowOff>174625</xdr:rowOff>
    </xdr:from>
    <xdr:to>
      <xdr:col>6</xdr:col>
      <xdr:colOff>511810</xdr:colOff>
      <xdr:row>50</xdr:row>
      <xdr:rowOff>174625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02605" y="22148800"/>
          <a:ext cx="309880" cy="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169769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2990850" y="15830550"/>
          <a:ext cx="76200" cy="34121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169769</xdr:rowOff>
    </xdr:to>
    <xdr:sp macro="" textlink="">
      <xdr:nvSpPr>
        <xdr:cNvPr id="4" name="Text Box 2"/>
        <xdr:cNvSpPr txBox="1">
          <a:spLocks noChangeArrowheads="1"/>
        </xdr:cNvSpPr>
      </xdr:nvSpPr>
      <xdr:spPr>
        <a:xfrm>
          <a:off x="2990850" y="15830550"/>
          <a:ext cx="76200" cy="34121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169769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2990850" y="15830550"/>
          <a:ext cx="76200" cy="34121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169769</xdr:rowOff>
    </xdr:to>
    <xdr:sp macro="" textlink="">
      <xdr:nvSpPr>
        <xdr:cNvPr id="6" name="Text Box 2"/>
        <xdr:cNvSpPr txBox="1">
          <a:spLocks noChangeArrowheads="1"/>
        </xdr:cNvSpPr>
      </xdr:nvSpPr>
      <xdr:spPr>
        <a:xfrm>
          <a:off x="2990850" y="15830550"/>
          <a:ext cx="76200" cy="34121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169769</xdr:rowOff>
    </xdr:to>
    <xdr:sp macro="" textlink="">
      <xdr:nvSpPr>
        <xdr:cNvPr id="7" name="Text Box 1"/>
        <xdr:cNvSpPr txBox="1">
          <a:spLocks noChangeArrowheads="1"/>
        </xdr:cNvSpPr>
      </xdr:nvSpPr>
      <xdr:spPr>
        <a:xfrm>
          <a:off x="2990850" y="15830550"/>
          <a:ext cx="76200" cy="34121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169769</xdr:rowOff>
    </xdr:to>
    <xdr:sp macro="" textlink="">
      <xdr:nvSpPr>
        <xdr:cNvPr id="8" name="Text Box 2"/>
        <xdr:cNvSpPr txBox="1">
          <a:spLocks noChangeArrowheads="1"/>
        </xdr:cNvSpPr>
      </xdr:nvSpPr>
      <xdr:spPr>
        <a:xfrm>
          <a:off x="2990850" y="15830550"/>
          <a:ext cx="76200" cy="34121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9" name="Text Box 1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0" name="Text Box 2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1" name="Text Box 1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2" name="Text Box 2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3" name="Text Box 1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4" name="Text Box 2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5" name="Text Box 1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6" name="Text Box 2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7" name="Text Box 1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8" name="Text Box 2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19" name="Text Box 1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20" name="Text Box 2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21" name="Text Box 1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22" name="Text Box 2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170890</xdr:rowOff>
    </xdr:to>
    <xdr:sp macro="" textlink="">
      <xdr:nvSpPr>
        <xdr:cNvPr id="23" name="Text Box 1"/>
        <xdr:cNvSpPr txBox="1">
          <a:spLocks noChangeArrowheads="1"/>
        </xdr:cNvSpPr>
      </xdr:nvSpPr>
      <xdr:spPr>
        <a:xfrm>
          <a:off x="2990850" y="14116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266700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E19" sqref="E19"/>
    </sheetView>
  </sheetViews>
  <sheetFormatPr defaultRowHeight="13.5"/>
  <cols>
    <col min="1" max="1" width="6.75" style="3" customWidth="1"/>
    <col min="2" max="2" width="12.25" style="35" customWidth="1"/>
    <col min="3" max="4" width="9" style="3"/>
    <col min="5" max="5" width="22.625" style="3" customWidth="1"/>
    <col min="6" max="12" width="9" style="3"/>
    <col min="13" max="13" width="6.75" style="3" customWidth="1"/>
    <col min="14" max="16384" width="9" style="3"/>
  </cols>
  <sheetData>
    <row r="1" spans="1:13" ht="65.25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140</v>
      </c>
      <c r="K2" s="7" t="s">
        <v>9</v>
      </c>
      <c r="L2" s="7" t="s">
        <v>10</v>
      </c>
      <c r="M2" s="7" t="s">
        <v>11</v>
      </c>
    </row>
    <row r="3" spans="1:13" s="19" customFormat="1" ht="22.5">
      <c r="A3" s="9">
        <v>1</v>
      </c>
      <c r="B3" s="10" t="s">
        <v>12</v>
      </c>
      <c r="C3" s="11" t="s">
        <v>13</v>
      </c>
      <c r="D3" s="12" t="s">
        <v>14</v>
      </c>
      <c r="E3" s="13" t="s">
        <v>15</v>
      </c>
      <c r="F3" s="14" t="s">
        <v>16</v>
      </c>
      <c r="G3" s="15"/>
      <c r="H3" s="14" t="s">
        <v>17</v>
      </c>
      <c r="I3" s="14" t="s">
        <v>18</v>
      </c>
      <c r="J3" s="16">
        <v>5</v>
      </c>
      <c r="K3" s="15" t="s">
        <v>19</v>
      </c>
      <c r="L3" s="17" t="s">
        <v>20</v>
      </c>
      <c r="M3" s="18"/>
    </row>
    <row r="4" spans="1:13" s="19" customFormat="1" ht="22.5">
      <c r="A4" s="9">
        <v>2</v>
      </c>
      <c r="B4" s="10" t="s">
        <v>21</v>
      </c>
      <c r="C4" s="11" t="s">
        <v>22</v>
      </c>
      <c r="D4" s="12" t="s">
        <v>23</v>
      </c>
      <c r="E4" s="13" t="s">
        <v>24</v>
      </c>
      <c r="F4" s="14" t="s">
        <v>16</v>
      </c>
      <c r="G4" s="15"/>
      <c r="H4" s="14" t="s">
        <v>17</v>
      </c>
      <c r="I4" s="14" t="s">
        <v>18</v>
      </c>
      <c r="J4" s="16">
        <v>5</v>
      </c>
      <c r="K4" s="15" t="s">
        <v>19</v>
      </c>
      <c r="L4" s="17" t="s">
        <v>20</v>
      </c>
      <c r="M4" s="18"/>
    </row>
    <row r="5" spans="1:13" s="19" customFormat="1" ht="22.5">
      <c r="A5" s="9">
        <v>3</v>
      </c>
      <c r="B5" s="20" t="s">
        <v>25</v>
      </c>
      <c r="C5" s="11" t="s">
        <v>26</v>
      </c>
      <c r="D5" s="21" t="s">
        <v>23</v>
      </c>
      <c r="E5" s="13" t="s">
        <v>27</v>
      </c>
      <c r="F5" s="14" t="s">
        <v>16</v>
      </c>
      <c r="G5" s="15"/>
      <c r="H5" s="14" t="s">
        <v>17</v>
      </c>
      <c r="I5" s="14" t="s">
        <v>18</v>
      </c>
      <c r="J5" s="16">
        <v>10</v>
      </c>
      <c r="K5" s="15" t="s">
        <v>19</v>
      </c>
      <c r="L5" s="17" t="s">
        <v>20</v>
      </c>
      <c r="M5" s="18"/>
    </row>
    <row r="6" spans="1:13" s="19" customFormat="1" ht="22.5">
      <c r="A6" s="9">
        <v>4</v>
      </c>
      <c r="B6" s="20" t="s">
        <v>28</v>
      </c>
      <c r="C6" s="11" t="s">
        <v>29</v>
      </c>
      <c r="D6" s="12" t="s">
        <v>23</v>
      </c>
      <c r="E6" s="13" t="s">
        <v>24</v>
      </c>
      <c r="F6" s="14" t="s">
        <v>16</v>
      </c>
      <c r="G6" s="15"/>
      <c r="H6" s="14" t="s">
        <v>17</v>
      </c>
      <c r="I6" s="14" t="s">
        <v>18</v>
      </c>
      <c r="J6" s="16">
        <v>10</v>
      </c>
      <c r="K6" s="15" t="s">
        <v>19</v>
      </c>
      <c r="L6" s="17" t="s">
        <v>20</v>
      </c>
      <c r="M6" s="18"/>
    </row>
    <row r="7" spans="1:13" s="19" customFormat="1" ht="22.5">
      <c r="A7" s="9">
        <v>5</v>
      </c>
      <c r="B7" s="10" t="s">
        <v>30</v>
      </c>
      <c r="C7" s="11" t="s">
        <v>31</v>
      </c>
      <c r="D7" s="12" t="s">
        <v>23</v>
      </c>
      <c r="E7" s="13" t="s">
        <v>24</v>
      </c>
      <c r="F7" s="14" t="s">
        <v>16</v>
      </c>
      <c r="G7" s="15"/>
      <c r="H7" s="14" t="s">
        <v>17</v>
      </c>
      <c r="I7" s="14" t="s">
        <v>18</v>
      </c>
      <c r="J7" s="16">
        <v>10</v>
      </c>
      <c r="K7" s="15" t="s">
        <v>19</v>
      </c>
      <c r="L7" s="17" t="s">
        <v>20</v>
      </c>
      <c r="M7" s="18"/>
    </row>
    <row r="8" spans="1:13" s="19" customFormat="1" ht="22.5">
      <c r="A8" s="9">
        <v>6</v>
      </c>
      <c r="B8" s="10" t="s">
        <v>32</v>
      </c>
      <c r="C8" s="11" t="s">
        <v>33</v>
      </c>
      <c r="D8" s="21" t="s">
        <v>23</v>
      </c>
      <c r="E8" s="13" t="s">
        <v>34</v>
      </c>
      <c r="F8" s="14" t="s">
        <v>16</v>
      </c>
      <c r="G8" s="15"/>
      <c r="H8" s="14" t="s">
        <v>17</v>
      </c>
      <c r="I8" s="14" t="s">
        <v>18</v>
      </c>
      <c r="J8" s="16">
        <v>3</v>
      </c>
      <c r="K8" s="15" t="s">
        <v>19</v>
      </c>
      <c r="L8" s="17" t="s">
        <v>20</v>
      </c>
      <c r="M8" s="18"/>
    </row>
    <row r="9" spans="1:13" s="19" customFormat="1" ht="22.5">
      <c r="A9" s="9">
        <v>7</v>
      </c>
      <c r="B9" s="10" t="s">
        <v>35</v>
      </c>
      <c r="C9" s="11" t="s">
        <v>36</v>
      </c>
      <c r="D9" s="21" t="s">
        <v>23</v>
      </c>
      <c r="E9" s="13" t="s">
        <v>34</v>
      </c>
      <c r="F9" s="14" t="s">
        <v>16</v>
      </c>
      <c r="G9" s="15"/>
      <c r="H9" s="14" t="s">
        <v>17</v>
      </c>
      <c r="I9" s="14" t="s">
        <v>18</v>
      </c>
      <c r="J9" s="16">
        <v>3</v>
      </c>
      <c r="K9" s="15" t="s">
        <v>19</v>
      </c>
      <c r="L9" s="17" t="s">
        <v>20</v>
      </c>
      <c r="M9" s="18"/>
    </row>
    <row r="10" spans="1:13" s="19" customFormat="1" ht="22.5">
      <c r="A10" s="9">
        <v>8</v>
      </c>
      <c r="B10" s="10" t="s">
        <v>37</v>
      </c>
      <c r="C10" s="11" t="s">
        <v>38</v>
      </c>
      <c r="D10" s="21" t="s">
        <v>23</v>
      </c>
      <c r="E10" s="13" t="s">
        <v>34</v>
      </c>
      <c r="F10" s="14" t="s">
        <v>16</v>
      </c>
      <c r="G10" s="15"/>
      <c r="H10" s="14" t="s">
        <v>17</v>
      </c>
      <c r="I10" s="14" t="s">
        <v>18</v>
      </c>
      <c r="J10" s="16">
        <v>3</v>
      </c>
      <c r="K10" s="15" t="s">
        <v>19</v>
      </c>
      <c r="L10" s="17" t="s">
        <v>20</v>
      </c>
      <c r="M10" s="18"/>
    </row>
    <row r="11" spans="1:13" s="19" customFormat="1" ht="22.5">
      <c r="A11" s="9">
        <v>9</v>
      </c>
      <c r="B11" s="10" t="s">
        <v>39</v>
      </c>
      <c r="C11" s="11" t="s">
        <v>40</v>
      </c>
      <c r="D11" s="21" t="s">
        <v>23</v>
      </c>
      <c r="E11" s="13" t="s">
        <v>34</v>
      </c>
      <c r="F11" s="14" t="s">
        <v>16</v>
      </c>
      <c r="G11" s="15"/>
      <c r="H11" s="14" t="s">
        <v>17</v>
      </c>
      <c r="I11" s="14" t="s">
        <v>18</v>
      </c>
      <c r="J11" s="16">
        <v>3</v>
      </c>
      <c r="K11" s="15" t="s">
        <v>19</v>
      </c>
      <c r="L11" s="17" t="s">
        <v>20</v>
      </c>
      <c r="M11" s="18"/>
    </row>
    <row r="12" spans="1:13" s="19" customFormat="1" ht="22.5">
      <c r="A12" s="9">
        <v>10</v>
      </c>
      <c r="B12" s="10" t="s">
        <v>41</v>
      </c>
      <c r="C12" s="11" t="s">
        <v>42</v>
      </c>
      <c r="D12" s="21" t="s">
        <v>23</v>
      </c>
      <c r="E12" s="13" t="s">
        <v>34</v>
      </c>
      <c r="F12" s="14" t="s">
        <v>16</v>
      </c>
      <c r="G12" s="15"/>
      <c r="H12" s="14" t="s">
        <v>17</v>
      </c>
      <c r="I12" s="14" t="s">
        <v>43</v>
      </c>
      <c r="J12" s="16">
        <v>3</v>
      </c>
      <c r="K12" s="15" t="s">
        <v>19</v>
      </c>
      <c r="L12" s="17" t="s">
        <v>20</v>
      </c>
      <c r="M12" s="18"/>
    </row>
    <row r="13" spans="1:13" s="19" customFormat="1" ht="22.5">
      <c r="A13" s="9">
        <v>11</v>
      </c>
      <c r="B13" s="10" t="s">
        <v>44</v>
      </c>
      <c r="C13" s="11" t="s">
        <v>45</v>
      </c>
      <c r="D13" s="21" t="s">
        <v>23</v>
      </c>
      <c r="E13" s="13" t="s">
        <v>34</v>
      </c>
      <c r="F13" s="14" t="s">
        <v>16</v>
      </c>
      <c r="G13" s="15"/>
      <c r="H13" s="14" t="s">
        <v>17</v>
      </c>
      <c r="I13" s="14" t="s">
        <v>18</v>
      </c>
      <c r="J13" s="16">
        <v>5</v>
      </c>
      <c r="K13" s="15" t="s">
        <v>19</v>
      </c>
      <c r="L13" s="17" t="s">
        <v>20</v>
      </c>
      <c r="M13" s="18"/>
    </row>
    <row r="14" spans="1:13" s="19" customFormat="1" ht="22.5">
      <c r="A14" s="9">
        <v>12</v>
      </c>
      <c r="B14" s="10" t="s">
        <v>46</v>
      </c>
      <c r="C14" s="11" t="s">
        <v>47</v>
      </c>
      <c r="D14" s="21" t="s">
        <v>23</v>
      </c>
      <c r="E14" s="13" t="s">
        <v>34</v>
      </c>
      <c r="F14" s="14" t="s">
        <v>16</v>
      </c>
      <c r="G14" s="15"/>
      <c r="H14" s="14" t="s">
        <v>17</v>
      </c>
      <c r="I14" s="14" t="s">
        <v>18</v>
      </c>
      <c r="J14" s="16">
        <v>20</v>
      </c>
      <c r="K14" s="15" t="s">
        <v>19</v>
      </c>
      <c r="L14" s="17" t="s">
        <v>20</v>
      </c>
      <c r="M14" s="18"/>
    </row>
    <row r="15" spans="1:13" s="19" customFormat="1" ht="22.5">
      <c r="A15" s="9">
        <v>13</v>
      </c>
      <c r="B15" s="22" t="s">
        <v>48</v>
      </c>
      <c r="C15" s="11" t="s">
        <v>49</v>
      </c>
      <c r="D15" s="21" t="s">
        <v>23</v>
      </c>
      <c r="E15" s="13" t="s">
        <v>34</v>
      </c>
      <c r="F15" s="14" t="s">
        <v>16</v>
      </c>
      <c r="G15" s="15"/>
      <c r="H15" s="14" t="s">
        <v>17</v>
      </c>
      <c r="I15" s="14" t="s">
        <v>18</v>
      </c>
      <c r="J15" s="16">
        <v>2</v>
      </c>
      <c r="K15" s="15" t="s">
        <v>19</v>
      </c>
      <c r="L15" s="17" t="s">
        <v>20</v>
      </c>
      <c r="M15" s="18"/>
    </row>
    <row r="16" spans="1:13" s="19" customFormat="1" ht="22.5">
      <c r="A16" s="9">
        <v>14</v>
      </c>
      <c r="B16" s="22" t="s">
        <v>50</v>
      </c>
      <c r="C16" s="11" t="s">
        <v>51</v>
      </c>
      <c r="D16" s="21" t="s">
        <v>23</v>
      </c>
      <c r="E16" s="13" t="s">
        <v>34</v>
      </c>
      <c r="F16" s="14" t="s">
        <v>16</v>
      </c>
      <c r="G16" s="15"/>
      <c r="H16" s="14" t="s">
        <v>17</v>
      </c>
      <c r="I16" s="14" t="s">
        <v>18</v>
      </c>
      <c r="J16" s="16">
        <v>5</v>
      </c>
      <c r="K16" s="15" t="s">
        <v>19</v>
      </c>
      <c r="L16" s="17" t="s">
        <v>20</v>
      </c>
      <c r="M16" s="18"/>
    </row>
    <row r="17" spans="1:13" s="19" customFormat="1" ht="22.5">
      <c r="A17" s="9">
        <v>15</v>
      </c>
      <c r="B17" s="22" t="s">
        <v>52</v>
      </c>
      <c r="C17" s="11" t="s">
        <v>53</v>
      </c>
      <c r="D17" s="21" t="s">
        <v>23</v>
      </c>
      <c r="E17" s="13" t="s">
        <v>34</v>
      </c>
      <c r="F17" s="14" t="s">
        <v>16</v>
      </c>
      <c r="G17" s="15"/>
      <c r="H17" s="14" t="s">
        <v>17</v>
      </c>
      <c r="I17" s="14" t="s">
        <v>18</v>
      </c>
      <c r="J17" s="16">
        <v>2</v>
      </c>
      <c r="K17" s="15" t="s">
        <v>19</v>
      </c>
      <c r="L17" s="17" t="s">
        <v>20</v>
      </c>
      <c r="M17" s="18"/>
    </row>
    <row r="18" spans="1:13" s="19" customFormat="1" ht="22.5">
      <c r="A18" s="9">
        <v>16</v>
      </c>
      <c r="B18" s="22" t="s">
        <v>54</v>
      </c>
      <c r="C18" s="11" t="s">
        <v>55</v>
      </c>
      <c r="D18" s="21" t="s">
        <v>56</v>
      </c>
      <c r="E18" s="13" t="s">
        <v>57</v>
      </c>
      <c r="F18" s="14" t="s">
        <v>16</v>
      </c>
      <c r="G18" s="15"/>
      <c r="H18" s="14" t="s">
        <v>17</v>
      </c>
      <c r="I18" s="14" t="s">
        <v>18</v>
      </c>
      <c r="J18" s="16">
        <v>3</v>
      </c>
      <c r="K18" s="15" t="s">
        <v>19</v>
      </c>
      <c r="L18" s="17" t="s">
        <v>20</v>
      </c>
      <c r="M18" s="18"/>
    </row>
    <row r="19" spans="1:13" s="19" customFormat="1" ht="22.5">
      <c r="A19" s="9">
        <v>17</v>
      </c>
      <c r="B19" s="22" t="s">
        <v>58</v>
      </c>
      <c r="C19" s="11" t="s">
        <v>59</v>
      </c>
      <c r="D19" s="21" t="s">
        <v>56</v>
      </c>
      <c r="E19" s="13" t="s">
        <v>57</v>
      </c>
      <c r="F19" s="14" t="s">
        <v>16</v>
      </c>
      <c r="G19" s="15"/>
      <c r="H19" s="14" t="s">
        <v>17</v>
      </c>
      <c r="I19" s="14" t="s">
        <v>18</v>
      </c>
      <c r="J19" s="16">
        <v>3</v>
      </c>
      <c r="K19" s="15" t="s">
        <v>19</v>
      </c>
      <c r="L19" s="17" t="s">
        <v>20</v>
      </c>
      <c r="M19" s="18"/>
    </row>
    <row r="20" spans="1:13" s="19" customFormat="1" ht="22.5">
      <c r="A20" s="9">
        <v>18</v>
      </c>
      <c r="B20" s="22" t="s">
        <v>60</v>
      </c>
      <c r="C20" s="11" t="s">
        <v>42</v>
      </c>
      <c r="D20" s="21" t="s">
        <v>56</v>
      </c>
      <c r="E20" s="13" t="s">
        <v>57</v>
      </c>
      <c r="F20" s="14" t="s">
        <v>16</v>
      </c>
      <c r="G20" s="15"/>
      <c r="H20" s="14" t="s">
        <v>17</v>
      </c>
      <c r="I20" s="14" t="s">
        <v>18</v>
      </c>
      <c r="J20" s="16">
        <v>2</v>
      </c>
      <c r="K20" s="15" t="s">
        <v>19</v>
      </c>
      <c r="L20" s="17" t="s">
        <v>20</v>
      </c>
      <c r="M20" s="18"/>
    </row>
    <row r="21" spans="1:13" s="19" customFormat="1" ht="22.5">
      <c r="A21" s="9">
        <v>19</v>
      </c>
      <c r="B21" s="22" t="s">
        <v>61</v>
      </c>
      <c r="C21" s="11" t="s">
        <v>62</v>
      </c>
      <c r="D21" s="21" t="s">
        <v>56</v>
      </c>
      <c r="E21" s="13" t="s">
        <v>57</v>
      </c>
      <c r="F21" s="14" t="s">
        <v>16</v>
      </c>
      <c r="G21" s="15"/>
      <c r="H21" s="14" t="s">
        <v>17</v>
      </c>
      <c r="I21" s="14" t="s">
        <v>18</v>
      </c>
      <c r="J21" s="16">
        <v>3</v>
      </c>
      <c r="K21" s="15" t="s">
        <v>19</v>
      </c>
      <c r="L21" s="17" t="s">
        <v>20</v>
      </c>
      <c r="M21" s="18"/>
    </row>
    <row r="22" spans="1:13" s="19" customFormat="1" ht="22.5">
      <c r="A22" s="9">
        <v>20</v>
      </c>
      <c r="B22" s="22" t="s">
        <v>63</v>
      </c>
      <c r="C22" s="11" t="s">
        <v>64</v>
      </c>
      <c r="D22" s="21" t="s">
        <v>56</v>
      </c>
      <c r="E22" s="13" t="s">
        <v>57</v>
      </c>
      <c r="F22" s="14" t="s">
        <v>16</v>
      </c>
      <c r="G22" s="15"/>
      <c r="H22" s="14" t="s">
        <v>17</v>
      </c>
      <c r="I22" s="14" t="s">
        <v>18</v>
      </c>
      <c r="J22" s="16">
        <v>3</v>
      </c>
      <c r="K22" s="15" t="s">
        <v>19</v>
      </c>
      <c r="L22" s="17" t="s">
        <v>20</v>
      </c>
      <c r="M22" s="18"/>
    </row>
    <row r="23" spans="1:13" s="19" customFormat="1" ht="22.5">
      <c r="A23" s="9">
        <v>21</v>
      </c>
      <c r="B23" s="10" t="s">
        <v>65</v>
      </c>
      <c r="C23" s="11" t="s">
        <v>66</v>
      </c>
      <c r="D23" s="21" t="s">
        <v>56</v>
      </c>
      <c r="E23" s="13" t="s">
        <v>67</v>
      </c>
      <c r="F23" s="14" t="s">
        <v>16</v>
      </c>
      <c r="G23" s="15"/>
      <c r="H23" s="14" t="s">
        <v>17</v>
      </c>
      <c r="I23" s="14" t="s">
        <v>18</v>
      </c>
      <c r="J23" s="16">
        <v>5</v>
      </c>
      <c r="K23" s="15" t="s">
        <v>19</v>
      </c>
      <c r="L23" s="17" t="s">
        <v>20</v>
      </c>
      <c r="M23" s="18"/>
    </row>
    <row r="24" spans="1:13" s="19" customFormat="1" ht="22.5">
      <c r="A24" s="9">
        <v>22</v>
      </c>
      <c r="B24" s="10" t="s">
        <v>68</v>
      </c>
      <c r="C24" s="11" t="s">
        <v>22</v>
      </c>
      <c r="D24" s="21" t="s">
        <v>56</v>
      </c>
      <c r="E24" s="13" t="s">
        <v>67</v>
      </c>
      <c r="F24" s="14" t="s">
        <v>16</v>
      </c>
      <c r="G24" s="15"/>
      <c r="H24" s="14" t="s">
        <v>17</v>
      </c>
      <c r="I24" s="14" t="s">
        <v>18</v>
      </c>
      <c r="J24" s="16">
        <v>5</v>
      </c>
      <c r="K24" s="15" t="s">
        <v>19</v>
      </c>
      <c r="L24" s="17" t="s">
        <v>20</v>
      </c>
      <c r="M24" s="18"/>
    </row>
    <row r="25" spans="1:13" s="19" customFormat="1" ht="22.5">
      <c r="A25" s="9">
        <v>23</v>
      </c>
      <c r="B25" s="10" t="s">
        <v>69</v>
      </c>
      <c r="C25" s="11" t="s">
        <v>26</v>
      </c>
      <c r="D25" s="21" t="s">
        <v>56</v>
      </c>
      <c r="E25" s="13" t="s">
        <v>57</v>
      </c>
      <c r="F25" s="14" t="s">
        <v>16</v>
      </c>
      <c r="G25" s="15"/>
      <c r="H25" s="14" t="s">
        <v>17</v>
      </c>
      <c r="I25" s="14" t="s">
        <v>18</v>
      </c>
      <c r="J25" s="16">
        <v>10</v>
      </c>
      <c r="K25" s="15" t="s">
        <v>19</v>
      </c>
      <c r="L25" s="17" t="s">
        <v>20</v>
      </c>
      <c r="M25" s="18"/>
    </row>
    <row r="26" spans="1:13" s="19" customFormat="1" ht="22.5">
      <c r="A26" s="9">
        <v>24</v>
      </c>
      <c r="B26" s="22" t="s">
        <v>70</v>
      </c>
      <c r="C26" s="11" t="s">
        <v>45</v>
      </c>
      <c r="D26" s="21" t="s">
        <v>56</v>
      </c>
      <c r="E26" s="13" t="s">
        <v>67</v>
      </c>
      <c r="F26" s="14" t="s">
        <v>16</v>
      </c>
      <c r="G26" s="15"/>
      <c r="H26" s="14" t="s">
        <v>17</v>
      </c>
      <c r="I26" s="14" t="s">
        <v>18</v>
      </c>
      <c r="J26" s="16">
        <v>5</v>
      </c>
      <c r="K26" s="15" t="s">
        <v>19</v>
      </c>
      <c r="L26" s="17" t="s">
        <v>20</v>
      </c>
      <c r="M26" s="18"/>
    </row>
    <row r="27" spans="1:13" s="19" customFormat="1" ht="22.5">
      <c r="A27" s="9">
        <v>25</v>
      </c>
      <c r="B27" s="22" t="s">
        <v>71</v>
      </c>
      <c r="C27" s="11" t="s">
        <v>47</v>
      </c>
      <c r="D27" s="21" t="s">
        <v>56</v>
      </c>
      <c r="E27" s="13" t="s">
        <v>67</v>
      </c>
      <c r="F27" s="14" t="s">
        <v>16</v>
      </c>
      <c r="G27" s="15"/>
      <c r="H27" s="14" t="s">
        <v>17</v>
      </c>
      <c r="I27" s="14" t="s">
        <v>18</v>
      </c>
      <c r="J27" s="16">
        <v>20</v>
      </c>
      <c r="K27" s="15" t="s">
        <v>19</v>
      </c>
      <c r="L27" s="17" t="s">
        <v>20</v>
      </c>
      <c r="M27" s="18"/>
    </row>
    <row r="28" spans="1:13" s="19" customFormat="1" ht="22.5">
      <c r="A28" s="9">
        <v>26</v>
      </c>
      <c r="B28" s="22" t="s">
        <v>72</v>
      </c>
      <c r="C28" s="11" t="s">
        <v>33</v>
      </c>
      <c r="D28" s="21" t="s">
        <v>56</v>
      </c>
      <c r="E28" s="13" t="s">
        <v>67</v>
      </c>
      <c r="F28" s="14" t="s">
        <v>16</v>
      </c>
      <c r="G28" s="15"/>
      <c r="H28" s="14" t="s">
        <v>17</v>
      </c>
      <c r="I28" s="14" t="s">
        <v>18</v>
      </c>
      <c r="J28" s="16">
        <v>3</v>
      </c>
      <c r="K28" s="15" t="s">
        <v>19</v>
      </c>
      <c r="L28" s="17" t="s">
        <v>20</v>
      </c>
      <c r="M28" s="18"/>
    </row>
    <row r="29" spans="1:13" s="19" customFormat="1" ht="22.5">
      <c r="A29" s="9">
        <v>27</v>
      </c>
      <c r="B29" s="22" t="s">
        <v>73</v>
      </c>
      <c r="C29" s="11" t="s">
        <v>36</v>
      </c>
      <c r="D29" s="21" t="s">
        <v>56</v>
      </c>
      <c r="E29" s="13" t="s">
        <v>57</v>
      </c>
      <c r="F29" s="14" t="s">
        <v>16</v>
      </c>
      <c r="G29" s="15"/>
      <c r="H29" s="14" t="s">
        <v>17</v>
      </c>
      <c r="I29" s="14" t="s">
        <v>18</v>
      </c>
      <c r="J29" s="16">
        <v>3</v>
      </c>
      <c r="K29" s="15" t="s">
        <v>19</v>
      </c>
      <c r="L29" s="17" t="s">
        <v>20</v>
      </c>
      <c r="M29" s="18"/>
    </row>
    <row r="30" spans="1:13" s="19" customFormat="1" ht="22.5">
      <c r="A30" s="9">
        <v>28</v>
      </c>
      <c r="B30" s="22" t="s">
        <v>74</v>
      </c>
      <c r="C30" s="11" t="s">
        <v>38</v>
      </c>
      <c r="D30" s="21" t="s">
        <v>56</v>
      </c>
      <c r="E30" s="13" t="s">
        <v>57</v>
      </c>
      <c r="F30" s="14" t="s">
        <v>16</v>
      </c>
      <c r="G30" s="15"/>
      <c r="H30" s="14" t="s">
        <v>17</v>
      </c>
      <c r="I30" s="14" t="s">
        <v>18</v>
      </c>
      <c r="J30" s="16">
        <v>3</v>
      </c>
      <c r="K30" s="15" t="s">
        <v>19</v>
      </c>
      <c r="L30" s="17" t="s">
        <v>20</v>
      </c>
      <c r="M30" s="18"/>
    </row>
    <row r="31" spans="1:13" s="19" customFormat="1" ht="22.5">
      <c r="A31" s="9">
        <v>29</v>
      </c>
      <c r="B31" s="22" t="s">
        <v>75</v>
      </c>
      <c r="C31" s="11" t="s">
        <v>40</v>
      </c>
      <c r="D31" s="21" t="s">
        <v>56</v>
      </c>
      <c r="E31" s="13" t="s">
        <v>57</v>
      </c>
      <c r="F31" s="14" t="s">
        <v>16</v>
      </c>
      <c r="G31" s="15"/>
      <c r="H31" s="14" t="s">
        <v>17</v>
      </c>
      <c r="I31" s="14" t="s">
        <v>18</v>
      </c>
      <c r="J31" s="16">
        <v>3</v>
      </c>
      <c r="K31" s="15" t="s">
        <v>19</v>
      </c>
      <c r="L31" s="17" t="s">
        <v>20</v>
      </c>
      <c r="M31" s="18"/>
    </row>
    <row r="32" spans="1:13" s="19" customFormat="1" ht="22.5">
      <c r="A32" s="9">
        <v>30</v>
      </c>
      <c r="B32" s="22" t="s">
        <v>76</v>
      </c>
      <c r="C32" s="11" t="s">
        <v>29</v>
      </c>
      <c r="D32" s="21" t="s">
        <v>56</v>
      </c>
      <c r="E32" s="13" t="s">
        <v>57</v>
      </c>
      <c r="F32" s="14" t="s">
        <v>16</v>
      </c>
      <c r="G32" s="15"/>
      <c r="H32" s="14" t="s">
        <v>17</v>
      </c>
      <c r="I32" s="14" t="s">
        <v>18</v>
      </c>
      <c r="J32" s="16">
        <v>10</v>
      </c>
      <c r="K32" s="15" t="s">
        <v>19</v>
      </c>
      <c r="L32" s="17" t="s">
        <v>20</v>
      </c>
      <c r="M32" s="18"/>
    </row>
    <row r="33" spans="1:13" s="19" customFormat="1" ht="22.5">
      <c r="A33" s="9">
        <v>31</v>
      </c>
      <c r="B33" s="22" t="s">
        <v>77</v>
      </c>
      <c r="C33" s="11" t="s">
        <v>78</v>
      </c>
      <c r="D33" s="21" t="s">
        <v>56</v>
      </c>
      <c r="E33" s="13" t="s">
        <v>57</v>
      </c>
      <c r="F33" s="14" t="s">
        <v>16</v>
      </c>
      <c r="G33" s="15"/>
      <c r="H33" s="14" t="s">
        <v>17</v>
      </c>
      <c r="I33" s="14" t="s">
        <v>18</v>
      </c>
      <c r="J33" s="16">
        <v>2</v>
      </c>
      <c r="K33" s="15" t="s">
        <v>19</v>
      </c>
      <c r="L33" s="17" t="s">
        <v>20</v>
      </c>
      <c r="M33" s="18"/>
    </row>
    <row r="34" spans="1:13" s="19" customFormat="1" ht="33.75">
      <c r="A34" s="9">
        <v>32</v>
      </c>
      <c r="B34" s="10" t="s">
        <v>79</v>
      </c>
      <c r="C34" s="11" t="s">
        <v>80</v>
      </c>
      <c r="D34" s="23"/>
      <c r="E34" s="13" t="s">
        <v>81</v>
      </c>
      <c r="F34" s="14" t="s">
        <v>16</v>
      </c>
      <c r="G34" s="14"/>
      <c r="H34" s="14" t="s">
        <v>17</v>
      </c>
      <c r="I34" s="14" t="s">
        <v>18</v>
      </c>
      <c r="J34" s="16">
        <v>10</v>
      </c>
      <c r="K34" s="14" t="s">
        <v>19</v>
      </c>
      <c r="L34" s="17" t="s">
        <v>20</v>
      </c>
      <c r="M34" s="14"/>
    </row>
    <row r="35" spans="1:13" s="19" customFormat="1" ht="33.75">
      <c r="A35" s="9">
        <v>33</v>
      </c>
      <c r="B35" s="10" t="s">
        <v>82</v>
      </c>
      <c r="C35" s="11" t="s">
        <v>80</v>
      </c>
      <c r="D35" s="24"/>
      <c r="E35" s="13" t="s">
        <v>83</v>
      </c>
      <c r="F35" s="14" t="s">
        <v>16</v>
      </c>
      <c r="G35" s="14"/>
      <c r="H35" s="14" t="s">
        <v>17</v>
      </c>
      <c r="I35" s="14" t="s">
        <v>18</v>
      </c>
      <c r="J35" s="16">
        <v>10</v>
      </c>
      <c r="K35" s="14" t="s">
        <v>19</v>
      </c>
      <c r="L35" s="17" t="s">
        <v>20</v>
      </c>
      <c r="M35" s="14"/>
    </row>
    <row r="36" spans="1:13" s="19" customFormat="1" ht="33.75">
      <c r="A36" s="9">
        <v>34</v>
      </c>
      <c r="B36" s="10" t="s">
        <v>84</v>
      </c>
      <c r="C36" s="11" t="s">
        <v>80</v>
      </c>
      <c r="D36" s="25"/>
      <c r="E36" s="13" t="s">
        <v>85</v>
      </c>
      <c r="F36" s="14" t="s">
        <v>16</v>
      </c>
      <c r="G36" s="14"/>
      <c r="H36" s="14" t="s">
        <v>17</v>
      </c>
      <c r="I36" s="14" t="s">
        <v>18</v>
      </c>
      <c r="J36" s="16">
        <v>10</v>
      </c>
      <c r="K36" s="14" t="s">
        <v>19</v>
      </c>
      <c r="L36" s="17" t="s">
        <v>20</v>
      </c>
      <c r="M36" s="14"/>
    </row>
    <row r="37" spans="1:13" s="19" customFormat="1" ht="33.75">
      <c r="A37" s="9">
        <v>35</v>
      </c>
      <c r="B37" s="10" t="s">
        <v>86</v>
      </c>
      <c r="C37" s="11" t="s">
        <v>87</v>
      </c>
      <c r="D37" s="26" t="s">
        <v>88</v>
      </c>
      <c r="E37" s="13" t="s">
        <v>89</v>
      </c>
      <c r="F37" s="14" t="s">
        <v>16</v>
      </c>
      <c r="G37" s="14"/>
      <c r="H37" s="14" t="s">
        <v>17</v>
      </c>
      <c r="I37" s="14" t="s">
        <v>18</v>
      </c>
      <c r="J37" s="16">
        <v>1</v>
      </c>
      <c r="K37" s="14" t="s">
        <v>19</v>
      </c>
      <c r="L37" s="17" t="s">
        <v>20</v>
      </c>
      <c r="M37" s="14"/>
    </row>
    <row r="38" spans="1:13" s="19" customFormat="1" ht="33.75">
      <c r="A38" s="9">
        <v>36</v>
      </c>
      <c r="B38" s="10" t="s">
        <v>90</v>
      </c>
      <c r="C38" s="11" t="s">
        <v>87</v>
      </c>
      <c r="D38" s="26" t="s">
        <v>88</v>
      </c>
      <c r="E38" s="13" t="s">
        <v>91</v>
      </c>
      <c r="F38" s="14" t="s">
        <v>16</v>
      </c>
      <c r="G38" s="14"/>
      <c r="H38" s="14" t="s">
        <v>17</v>
      </c>
      <c r="I38" s="14" t="s">
        <v>18</v>
      </c>
      <c r="J38" s="16">
        <v>1</v>
      </c>
      <c r="K38" s="14" t="s">
        <v>19</v>
      </c>
      <c r="L38" s="17" t="s">
        <v>20</v>
      </c>
      <c r="M38" s="14"/>
    </row>
    <row r="39" spans="1:13" s="19" customFormat="1" ht="33.75">
      <c r="A39" s="9">
        <v>37</v>
      </c>
      <c r="B39" s="10" t="s">
        <v>92</v>
      </c>
      <c r="C39" s="11" t="s">
        <v>87</v>
      </c>
      <c r="D39" s="26" t="s">
        <v>88</v>
      </c>
      <c r="E39" s="13" t="s">
        <v>93</v>
      </c>
      <c r="F39" s="14" t="s">
        <v>16</v>
      </c>
      <c r="G39" s="14"/>
      <c r="H39" s="14" t="s">
        <v>17</v>
      </c>
      <c r="I39" s="14" t="s">
        <v>18</v>
      </c>
      <c r="J39" s="16">
        <v>1</v>
      </c>
      <c r="K39" s="14" t="s">
        <v>19</v>
      </c>
      <c r="L39" s="17" t="s">
        <v>20</v>
      </c>
      <c r="M39" s="14"/>
    </row>
    <row r="40" spans="1:13" s="19" customFormat="1" ht="33.75">
      <c r="A40" s="9">
        <v>38</v>
      </c>
      <c r="B40" s="10" t="s">
        <v>94</v>
      </c>
      <c r="C40" s="11" t="s">
        <v>87</v>
      </c>
      <c r="D40" s="26" t="s">
        <v>88</v>
      </c>
      <c r="E40" s="13" t="s">
        <v>95</v>
      </c>
      <c r="F40" s="14" t="s">
        <v>16</v>
      </c>
      <c r="G40" s="14"/>
      <c r="H40" s="14" t="s">
        <v>17</v>
      </c>
      <c r="I40" s="14" t="s">
        <v>18</v>
      </c>
      <c r="J40" s="16">
        <v>1</v>
      </c>
      <c r="K40" s="14" t="s">
        <v>19</v>
      </c>
      <c r="L40" s="17" t="s">
        <v>20</v>
      </c>
      <c r="M40" s="14"/>
    </row>
    <row r="41" spans="1:13" s="19" customFormat="1" ht="22.5">
      <c r="A41" s="9">
        <v>39</v>
      </c>
      <c r="B41" s="10" t="s">
        <v>96</v>
      </c>
      <c r="C41" s="11" t="s">
        <v>97</v>
      </c>
      <c r="D41" s="26" t="s">
        <v>98</v>
      </c>
      <c r="E41" s="13" t="s">
        <v>99</v>
      </c>
      <c r="F41" s="14" t="s">
        <v>16</v>
      </c>
      <c r="G41" s="14"/>
      <c r="H41" s="14" t="s">
        <v>17</v>
      </c>
      <c r="I41" s="14" t="s">
        <v>18</v>
      </c>
      <c r="J41" s="16">
        <v>6</v>
      </c>
      <c r="K41" s="14" t="s">
        <v>19</v>
      </c>
      <c r="L41" s="17" t="s">
        <v>20</v>
      </c>
      <c r="M41" s="14"/>
    </row>
    <row r="42" spans="1:13" s="19" customFormat="1" ht="33.75">
      <c r="A42" s="9">
        <v>40</v>
      </c>
      <c r="B42" s="10" t="s">
        <v>100</v>
      </c>
      <c r="C42" s="11" t="s">
        <v>97</v>
      </c>
      <c r="D42" s="26" t="s">
        <v>98</v>
      </c>
      <c r="E42" s="13" t="s">
        <v>101</v>
      </c>
      <c r="F42" s="14" t="s">
        <v>16</v>
      </c>
      <c r="G42" s="14"/>
      <c r="H42" s="14" t="s">
        <v>17</v>
      </c>
      <c r="I42" s="14" t="s">
        <v>18</v>
      </c>
      <c r="J42" s="16">
        <v>3</v>
      </c>
      <c r="K42" s="14" t="s">
        <v>19</v>
      </c>
      <c r="L42" s="17" t="s">
        <v>20</v>
      </c>
      <c r="M42" s="14"/>
    </row>
    <row r="43" spans="1:13" s="19" customFormat="1" ht="33.75">
      <c r="A43" s="9">
        <v>41</v>
      </c>
      <c r="B43" s="10" t="s">
        <v>102</v>
      </c>
      <c r="C43" s="11" t="s">
        <v>97</v>
      </c>
      <c r="D43" s="26" t="s">
        <v>98</v>
      </c>
      <c r="E43" s="13" t="s">
        <v>103</v>
      </c>
      <c r="F43" s="14" t="s">
        <v>16</v>
      </c>
      <c r="G43" s="14"/>
      <c r="H43" s="14" t="s">
        <v>17</v>
      </c>
      <c r="I43" s="14" t="s">
        <v>18</v>
      </c>
      <c r="J43" s="16">
        <v>3</v>
      </c>
      <c r="K43" s="14" t="s">
        <v>19</v>
      </c>
      <c r="L43" s="17" t="s">
        <v>20</v>
      </c>
      <c r="M43" s="14"/>
    </row>
    <row r="44" spans="1:13" s="19" customFormat="1" ht="33.75">
      <c r="A44" s="9">
        <v>42</v>
      </c>
      <c r="B44" s="10" t="s">
        <v>104</v>
      </c>
      <c r="C44" s="11" t="s">
        <v>97</v>
      </c>
      <c r="D44" s="26" t="s">
        <v>98</v>
      </c>
      <c r="E44" s="13" t="s">
        <v>105</v>
      </c>
      <c r="F44" s="14" t="s">
        <v>16</v>
      </c>
      <c r="G44" s="14"/>
      <c r="H44" s="14" t="s">
        <v>17</v>
      </c>
      <c r="I44" s="14" t="s">
        <v>18</v>
      </c>
      <c r="J44" s="16">
        <v>6</v>
      </c>
      <c r="K44" s="14" t="s">
        <v>19</v>
      </c>
      <c r="L44" s="17" t="s">
        <v>20</v>
      </c>
      <c r="M44" s="14"/>
    </row>
    <row r="45" spans="1:13" s="19" customFormat="1" ht="22.5">
      <c r="A45" s="9">
        <v>43</v>
      </c>
      <c r="B45" s="10" t="s">
        <v>106</v>
      </c>
      <c r="C45" s="11" t="s">
        <v>107</v>
      </c>
      <c r="D45" s="26" t="s">
        <v>108</v>
      </c>
      <c r="E45" s="13" t="s">
        <v>109</v>
      </c>
      <c r="F45" s="14" t="s">
        <v>16</v>
      </c>
      <c r="G45" s="14"/>
      <c r="H45" s="14" t="s">
        <v>17</v>
      </c>
      <c r="I45" s="14" t="s">
        <v>18</v>
      </c>
      <c r="J45" s="16">
        <v>6</v>
      </c>
      <c r="K45" s="14" t="s">
        <v>19</v>
      </c>
      <c r="L45" s="17" t="s">
        <v>20</v>
      </c>
      <c r="M45" s="14"/>
    </row>
    <row r="46" spans="1:13" s="19" customFormat="1" ht="33.75">
      <c r="A46" s="9">
        <v>44</v>
      </c>
      <c r="B46" s="10" t="s">
        <v>110</v>
      </c>
      <c r="C46" s="11" t="s">
        <v>111</v>
      </c>
      <c r="D46" s="26" t="s">
        <v>108</v>
      </c>
      <c r="E46" s="13" t="s">
        <v>112</v>
      </c>
      <c r="F46" s="14" t="s">
        <v>16</v>
      </c>
      <c r="G46" s="14"/>
      <c r="H46" s="14" t="s">
        <v>17</v>
      </c>
      <c r="I46" s="14" t="s">
        <v>18</v>
      </c>
      <c r="J46" s="16">
        <v>3</v>
      </c>
      <c r="K46" s="14" t="s">
        <v>19</v>
      </c>
      <c r="L46" s="17" t="s">
        <v>20</v>
      </c>
      <c r="M46" s="14"/>
    </row>
    <row r="47" spans="1:13" s="19" customFormat="1" ht="33.75">
      <c r="A47" s="9">
        <v>45</v>
      </c>
      <c r="B47" s="10" t="s">
        <v>113</v>
      </c>
      <c r="C47" s="11" t="s">
        <v>111</v>
      </c>
      <c r="D47" s="26" t="s">
        <v>108</v>
      </c>
      <c r="E47" s="13" t="s">
        <v>114</v>
      </c>
      <c r="F47" s="14" t="s">
        <v>16</v>
      </c>
      <c r="G47" s="14"/>
      <c r="H47" s="14" t="s">
        <v>17</v>
      </c>
      <c r="I47" s="14" t="s">
        <v>18</v>
      </c>
      <c r="J47" s="16">
        <v>3</v>
      </c>
      <c r="K47" s="14" t="s">
        <v>19</v>
      </c>
      <c r="L47" s="17" t="s">
        <v>20</v>
      </c>
      <c r="M47" s="14"/>
    </row>
    <row r="48" spans="1:13" s="19" customFormat="1" ht="33.75">
      <c r="A48" s="9">
        <v>46</v>
      </c>
      <c r="B48" s="10" t="s">
        <v>115</v>
      </c>
      <c r="C48" s="11" t="s">
        <v>111</v>
      </c>
      <c r="D48" s="26" t="s">
        <v>108</v>
      </c>
      <c r="E48" s="13" t="s">
        <v>116</v>
      </c>
      <c r="F48" s="14" t="s">
        <v>16</v>
      </c>
      <c r="G48" s="14"/>
      <c r="H48" s="14" t="s">
        <v>17</v>
      </c>
      <c r="I48" s="14" t="s">
        <v>18</v>
      </c>
      <c r="J48" s="16">
        <v>3</v>
      </c>
      <c r="K48" s="14" t="s">
        <v>19</v>
      </c>
      <c r="L48" s="17" t="s">
        <v>20</v>
      </c>
      <c r="M48" s="14"/>
    </row>
    <row r="49" spans="1:13" s="19" customFormat="1" ht="33.75">
      <c r="A49" s="9">
        <v>47</v>
      </c>
      <c r="B49" s="10" t="s">
        <v>117</v>
      </c>
      <c r="C49" s="11" t="s">
        <v>111</v>
      </c>
      <c r="D49" s="26" t="s">
        <v>108</v>
      </c>
      <c r="E49" s="13" t="s">
        <v>118</v>
      </c>
      <c r="F49" s="14" t="s">
        <v>16</v>
      </c>
      <c r="G49" s="14"/>
      <c r="H49" s="14" t="s">
        <v>17</v>
      </c>
      <c r="I49" s="14" t="s">
        <v>18</v>
      </c>
      <c r="J49" s="16">
        <v>3</v>
      </c>
      <c r="K49" s="14" t="s">
        <v>19</v>
      </c>
      <c r="L49" s="17" t="s">
        <v>20</v>
      </c>
      <c r="M49" s="14"/>
    </row>
    <row r="50" spans="1:13" s="19" customFormat="1" ht="33.75">
      <c r="A50" s="9">
        <v>48</v>
      </c>
      <c r="B50" s="18" t="s">
        <v>119</v>
      </c>
      <c r="C50" s="27" t="s">
        <v>33</v>
      </c>
      <c r="D50" s="28"/>
      <c r="E50" s="13" t="s">
        <v>120</v>
      </c>
      <c r="F50" s="15" t="s">
        <v>16</v>
      </c>
      <c r="G50" s="15"/>
      <c r="H50" s="15" t="s">
        <v>17</v>
      </c>
      <c r="I50" s="15" t="s">
        <v>18</v>
      </c>
      <c r="J50" s="15">
        <v>1</v>
      </c>
      <c r="K50" s="15" t="s">
        <v>19</v>
      </c>
      <c r="L50" s="15" t="s">
        <v>121</v>
      </c>
      <c r="M50" s="15"/>
    </row>
    <row r="51" spans="1:13" s="19" customFormat="1" ht="22.5">
      <c r="A51" s="9">
        <v>49</v>
      </c>
      <c r="B51" s="18" t="s">
        <v>122</v>
      </c>
      <c r="C51" s="27" t="s">
        <v>33</v>
      </c>
      <c r="D51" s="29" t="s">
        <v>123</v>
      </c>
      <c r="E51" s="13" t="s">
        <v>124</v>
      </c>
      <c r="F51" s="15" t="s">
        <v>16</v>
      </c>
      <c r="G51" s="15"/>
      <c r="H51" s="15" t="s">
        <v>17</v>
      </c>
      <c r="I51" s="15" t="s">
        <v>18</v>
      </c>
      <c r="J51" s="15">
        <v>1</v>
      </c>
      <c r="K51" s="15" t="s">
        <v>19</v>
      </c>
      <c r="L51" s="15" t="s">
        <v>121</v>
      </c>
      <c r="M51" s="15"/>
    </row>
    <row r="52" spans="1:13" s="19" customFormat="1" ht="11.25">
      <c r="A52" s="9">
        <v>50</v>
      </c>
      <c r="B52" s="18" t="s">
        <v>125</v>
      </c>
      <c r="C52" s="27" t="s">
        <v>126</v>
      </c>
      <c r="D52" s="29" t="s">
        <v>127</v>
      </c>
      <c r="E52" s="13" t="s">
        <v>128</v>
      </c>
      <c r="F52" s="15" t="s">
        <v>16</v>
      </c>
      <c r="G52" s="15"/>
      <c r="H52" s="15" t="s">
        <v>17</v>
      </c>
      <c r="I52" s="15" t="s">
        <v>18</v>
      </c>
      <c r="J52" s="15">
        <v>50</v>
      </c>
      <c r="K52" s="15" t="s">
        <v>19</v>
      </c>
      <c r="L52" s="15" t="s">
        <v>121</v>
      </c>
      <c r="M52" s="15"/>
    </row>
    <row r="53" spans="1:13" s="19" customFormat="1" ht="56.25">
      <c r="A53" s="9">
        <v>51</v>
      </c>
      <c r="B53" s="18" t="s">
        <v>129</v>
      </c>
      <c r="C53" s="27" t="s">
        <v>130</v>
      </c>
      <c r="D53" s="29" t="s">
        <v>131</v>
      </c>
      <c r="E53" s="13" t="s">
        <v>132</v>
      </c>
      <c r="F53" s="17" t="s">
        <v>16</v>
      </c>
      <c r="G53" s="15"/>
      <c r="H53" s="30" t="s">
        <v>17</v>
      </c>
      <c r="I53" s="30" t="s">
        <v>43</v>
      </c>
      <c r="J53" s="31">
        <v>5</v>
      </c>
      <c r="K53" s="15" t="s">
        <v>19</v>
      </c>
      <c r="L53" s="15" t="s">
        <v>133</v>
      </c>
      <c r="M53" s="15"/>
    </row>
    <row r="54" spans="1:13" s="19" customFormat="1" ht="33.75">
      <c r="A54" s="9">
        <v>52</v>
      </c>
      <c r="B54" s="32" t="s">
        <v>134</v>
      </c>
      <c r="C54" s="33" t="s">
        <v>135</v>
      </c>
      <c r="D54" s="34"/>
      <c r="E54" s="13" t="s">
        <v>136</v>
      </c>
      <c r="F54" s="34" t="s">
        <v>16</v>
      </c>
      <c r="G54" s="34"/>
      <c r="H54" s="34" t="s">
        <v>17</v>
      </c>
      <c r="I54" s="34" t="s">
        <v>18</v>
      </c>
      <c r="J54" s="34">
        <v>10</v>
      </c>
      <c r="K54" s="34" t="s">
        <v>19</v>
      </c>
      <c r="L54" s="34" t="s">
        <v>133</v>
      </c>
      <c r="M54" s="34"/>
    </row>
    <row r="55" spans="1:13" s="19" customFormat="1" ht="56.25">
      <c r="A55" s="9">
        <v>53</v>
      </c>
      <c r="B55" s="32" t="s">
        <v>137</v>
      </c>
      <c r="C55" s="33" t="s">
        <v>138</v>
      </c>
      <c r="D55" s="34"/>
      <c r="E55" s="13" t="s">
        <v>139</v>
      </c>
      <c r="F55" s="34" t="s">
        <v>16</v>
      </c>
      <c r="G55" s="34"/>
      <c r="H55" s="34" t="s">
        <v>17</v>
      </c>
      <c r="I55" s="34" t="s">
        <v>18</v>
      </c>
      <c r="J55" s="34">
        <v>10</v>
      </c>
      <c r="K55" s="34" t="s">
        <v>19</v>
      </c>
      <c r="L55" s="34" t="s">
        <v>133</v>
      </c>
      <c r="M55" s="34"/>
    </row>
    <row r="56" spans="1:13">
      <c r="J56" s="3">
        <f>SUM(J3:J55)</f>
        <v>319</v>
      </c>
    </row>
  </sheetData>
  <mergeCells count="1">
    <mergeCell ref="A1:M1"/>
  </mergeCells>
  <phoneticPr fontId="2" type="noConversion"/>
  <conditionalFormatting sqref="B1:B1048576">
    <cfRule type="duplicateValues" dxfId="0" priority="1"/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KSEE3" shapeId="1025" r:id="rId3">
          <objectPr defaultSize="0" autoPict="0" altText="" r:id="rId4">
            <anchor moveWithCells="1">
              <from>
                <xdr:col>9</xdr:col>
                <xdr:colOff>0</xdr:colOff>
                <xdr:row>1</xdr:row>
                <xdr:rowOff>266700</xdr:rowOff>
              </from>
              <to>
                <xdr:col>9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KSEE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货物清单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2018-08-27T07:57:07Z</dcterms:modified>
</cp:coreProperties>
</file>