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</definedName>
  </definedNames>
  <calcPr calcId="125725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<sst xmlns="http://schemas.openxmlformats.org/spreadsheetml/2006/main" count="209" uniqueCount="49">
  <si>
    <t>物资编码</t>
  </si>
  <si>
    <t>物资名称</t>
  </si>
  <si>
    <t>参考品牌</t>
  </si>
  <si>
    <t>物资描述</t>
  </si>
  <si>
    <t>单位</t>
  </si>
  <si>
    <t>13号线</t>
  </si>
  <si>
    <t>2号线</t>
  </si>
  <si>
    <t>3号线</t>
  </si>
  <si>
    <t>11号线</t>
  </si>
  <si>
    <t>序号</t>
  </si>
  <si>
    <t>线别</t>
  </si>
  <si>
    <t>110010500001</t>
  </si>
  <si>
    <t>13件通用工具组套</t>
    <phoneticPr fontId="2" type="noConversion"/>
  </si>
  <si>
    <t xml:space="preserve">①套内总件数：13件；
②套内组成：
（1）1件圆头锤12oz；
（2）1件活动扳手10"；
（3）1件双色柄钢丝钳8"；
（4）1件双色柄尖嘴钳6"；
（5）6用多功能螺丝批：一字旋具头（5，6mm），十字旋具头（1PT，2PT），螺帽头（1/4"，3/16"）；
（6）1件7件套折叠式内六角扳手（公制）：1.5，2，2.5，3，4，5，6mm；
（7）1件中齿半圆锉8"；
（8）1件重型割刀；
③工具托盘尺寸：278×375×45mm；
</t>
    <phoneticPr fontId="2" type="noConversion"/>
  </si>
  <si>
    <t>套</t>
  </si>
  <si>
    <t>110010500006</t>
  </si>
  <si>
    <t>18件通用工具组套</t>
    <phoneticPr fontId="2" type="noConversion"/>
  </si>
  <si>
    <t xml:space="preserve">①套内总件数：18件；
②套内组成：
（1）6件套精密螺丝批：十字（#0，#1），一字（1.4，2.0，2.4，3.0mm）；
（2）1件8"钢丝钳；
（3）1件6"尖嘴钳；
（4）1件8"活动扳手；
（5）1件测电螺丝批（电笔）100-500VAC，150mm；
（6）1件9mm通用壁纸刀；
（7）4件铬钒钢螺丝批：一字（3×100mm，6.5×150mm），十字（#0×100mm，#2×150mm）；
（8）1件电烙铁；
（9）1件卷尺3m；
（10）1件10件套链式内六角扳手（公制）；
（11）1件木柄羊角锤13oz；
（12）1件袖珍钢锯8-3/4"；
（13）1件手电筒；
（14）1件镊子；
（15）1件不锈钢剪刀；
</t>
    <phoneticPr fontId="2" type="noConversion"/>
  </si>
  <si>
    <t>110010500006</t>
    <phoneticPr fontId="1" type="noConversion"/>
  </si>
  <si>
    <t>110010500011</t>
  </si>
  <si>
    <t>20件电子维修组套</t>
    <phoneticPr fontId="2" type="noConversion"/>
  </si>
  <si>
    <t xml:space="preserve">①套内总件数：20件；
②套内组成：
（1）1件黑色双塑柄尖嘴钳5"；
（2）1件黑色双塑柄斜嘴钳5"；
（3）1件强力型一字螺丝批3×75mm；
（4）1件强力型十字螺丝批PH0×75mm；
（5）1件6用多功能螺丝批（4种批杆）；
（6）1件沾塑柄活动扳手8"；
（7）1件小型美工刀9mm；
（8）1件双色柄电工剪刀140mm；
（9）1件通用外热式电烙铁30W；
（10）1件轻便电烙铁支架；
（11）1件锡笔1.0mm/14g；
（12）1件手动铝吸锡器；
（13）1件焊锡用松香20g；
（14）1件尖头镊子125mm；
（15）1件高档数显测电笔12-220V；
（16）1件小型直柄防静电刷；
（17）1件鹰嘴万用剥线钳0.2-6mm；
</t>
    <phoneticPr fontId="2" type="noConversion"/>
  </si>
  <si>
    <t>110010500012</t>
  </si>
  <si>
    <t>80件综合工具组套</t>
    <phoneticPr fontId="2" type="noConversion"/>
  </si>
  <si>
    <t xml:space="preserve">①套内总件数：80件；
②套内组成：
（1）11件标准型精抛光两用扳手：8，10，11，12，13，14，15，16，17，18，19mm；
（2）9件6.3mm系列6角公制套筒：5.5，7，8，9，10，11，12，13，14mm；
（3）12件12.5mm系列6角公制套筒：8，10，12，13，14，15，16，17，18，19，22，24mm；
（4）7件6.3mm系列花形旋具套筒：T-8，T-10，T-15，T-20，T-25，T-30，T-40；
（5）4件6.3mm系列六角旋具套筒：3，4，5，6mm；；
（6）2件6.3mm系列十字形旋具套筒：#1，#2；
（7）2件6.3mm系列米字形旋具套筒：#1，#2；
（8）3件6.3mm系列一字形旋具套筒：4，5.5，6.5mm；
（9）3件8mm系列30mm长一字形旋具头：8，10，12mm；
（10）2件8mm系列30mm长十字形旋具头：#3，#4；
（11）2件8mm系列30mm长米字形旋具头：#3，#4；
（12）4件8mm系列30mm长花形旋具头：T40，45，50，55；
（13）4件8mm系列30mm长公制6角旋具头：8，10，12，14mm；
（14）1件6.3mm系列专业强力型双色柄棘轮扳手；
（15）1件12.5mm系列专业强力型双色柄棘轮扳手；
（16）1件6.3mm系列旋柄；
（17）1件10mm系列三用接头12.5mm×10mm；
（18）2件12.5mm系列转向接杆：5"，10"；
（19）1件6.3mm系列可弯式接头：6"；
（20）2件6.3mm系列转向接杆2"，4"；
（21）1件6.3mm系列万向接头；
（22）1件12.5mm系列万向接头；
（23）1件12.5mm系列起子变换头；
（24）2件12.5mm系列火花塞套筒：16，21mm；
（25）1件6.3mm系列T形滑杆；
</t>
    <phoneticPr fontId="2" type="noConversion"/>
  </si>
  <si>
    <t>110010040002</t>
    <phoneticPr fontId="1" type="noConversion"/>
  </si>
  <si>
    <t>58件套12.5mm系列公制组套</t>
    <phoneticPr fontId="2" type="noConversion"/>
  </si>
  <si>
    <t xml:space="preserve">①套内总件数：58件；
②套内组成：
（1）17件12.5mm系列6角公制套筒：10，11，12，13，14，15，16，17，18，19，20，21，22，24，27，30，32mm；
（2）8件12.5mm系列6角公制长套筒：10，11，12，13，14，15，17，19mm；
（3）1件12.5mm系列梨型头快速脱落棘轮扳手；
（4）2件12.5mm系列接杆：5"，10"；
（5）1件12.5mm系列万向接头；
（6）1件三用接头：10mm方孔×12.5mm方头；
（7）1件12.5mm系列起子变换头：8mm；
（8）2件12.5mm系列公制火花塞套筒：16，21mm；
（9）3件8mm系列一字形旋具头：8，10，12mm；
（10）4件8mm系列十字形旋具头：#1，#2，#3，#4；
（11）4件8mm系列米字形旋具：#1，#2，#3，#4；
（12）7件8mm系列花形旋具头：T-20，T-25，T-30，T-40，T-45，T-50，T-55；
（13）7件8mm系列六角形旋具头：4，5，6，8，10，12，14mm；
</t>
    <phoneticPr fontId="2" type="noConversion"/>
  </si>
  <si>
    <t>110010040002</t>
  </si>
  <si>
    <t>110010040004</t>
  </si>
  <si>
    <t>19件套19mm系列公制组套</t>
    <phoneticPr fontId="2" type="noConversion"/>
  </si>
  <si>
    <t xml:space="preserve">①套内总件数：19件；
②套内组成：
（1）15件19mm系列公制12角套筒：22，24，27，28，29，30，32，33，34，36，38，41，42，46，50mm；
（2）2件19mm系列接杆：4"，8"；
（3）1件19mm系列T型滑杆480mm；
（4）1件19mm系列钢柄棘轮扳手；
（5）吹塑盒；
</t>
    <phoneticPr fontId="2" type="noConversion"/>
  </si>
  <si>
    <t>110010500007</t>
  </si>
  <si>
    <t>破拆工具组套</t>
    <phoneticPr fontId="1" type="noConversion"/>
  </si>
  <si>
    <t xml:space="preserve">①套内总件数：5件；
②套内组成：
（1）1件铁斧：22cm；
（2）1件铁笔：60.5cm；
（3）1件剪钳：62.5cm；
（4）1件破门槌：1050×260×150mm；
（5）1件背包：61×53cm，尼龙；
③全部防过电，撞锤和铁笔防火花；
</t>
    <phoneticPr fontId="2" type="noConversion"/>
  </si>
  <si>
    <t>110060140001</t>
  </si>
  <si>
    <t>电子工具组套</t>
    <phoneticPr fontId="1" type="noConversion"/>
  </si>
  <si>
    <t>①套内总件数：19件；
②套内组成：
（1）1件活动扳手6"；
（2）1件十字形螺丝批#0×75mm；
（3）1件十字形螺丝批#1×75mm；
（4）1件十字形螺丝批#2×100mm；
（5）1件一字形螺丝批3.2×75mm；
（6）1件一字形螺丝批5×75mm；
（7）1件一字形螺丝批6×100mm；
（8）1件数显测电笔220V；
（9）1件迷你尖嘴钳5"；
（10）1件外热式长寿电烙铁30W；
（11）1件便携式老铁支架；
（12）1件便携式焊锡丝17G；
（13）1件全塑吸锡器；
（14）1件斜嘴钳4"；
（15）1件塑柄美工刀9×80mm；
（16）1件防静电手腕带3m；
（17）1件尖头镊子125mm；
（18）1件防静电手柄剥线钳150mm；
（19）1件直柄防静电刷子175mm；
④配工具包，工具包尺寸：320×215×50mm（±5mm）；</t>
    <phoneticPr fontId="2" type="noConversion"/>
  </si>
  <si>
    <t>电子工具组套</t>
  </si>
  <si>
    <t>110060140003</t>
  </si>
  <si>
    <t>网络维修组套</t>
  </si>
  <si>
    <t>①套内总项数：23项；
②套内组成：
（1）1件工具包；
（2）1件网络测试仪；
（3）1件含剥线刀；
（4）1件多用网络钳；
（5）1件电烙铁；
（6）1件防静电镊子；
（7）1把美工刀（含刀片10片）；
（8）1件5"迷你尖嘴钳；
（9）1件5"迷你斜口钳；
（10）10条扎带；
（11）1盒焊锡丝；
（12）1盒松香；
（13）10件两通接头护套；
（14）水晶头（2芯10个；4芯10个；8芯30个）；
（15）1件吸锡泵；
（16）1块海绵；
（17）1件1"高档毛刷；
（18）1个绝缘胶带；
（19）螺丝批（1把十字5×75mm，1把一字5×75mm，1把十字3×75mm，1把一字3×75mm）；
（20）1把测电笔；
（21）1个零件盒；
（22）2块5号电池；
（23）1个气吹；</t>
    <phoneticPr fontId="2" type="noConversion"/>
  </si>
  <si>
    <t>网络维修组套</t>
    <phoneticPr fontId="1" type="noConversion"/>
  </si>
  <si>
    <t>110060140004</t>
  </si>
  <si>
    <t>电讯组合工具</t>
  </si>
  <si>
    <t xml:space="preserve">①套内总件数：53件；
②套内组成：
（1）1件电工刀；
（2）1件外热式长寿电烙铁30W；
（3）1件迷你型烙铁架；
（4）1件U型防静电刷子；
（5）1件万用表；
（6）1件全塑手动吸锡器；
（7）1件绝缘胶带；
（8）11件6.3mm系列套筒（4，5，5.5，6，7，8，9，10，11，12，13mm）；
（9）1件活动扳手150mm；
（10）3件6.3mm系列一字形旋具头（4，5.5，6.5mm）；
（11）3件6.3mm系列十字形旋具头（#1，#2，#3）；
（12）3件6.3mm系列花形旋具头（T10，T15，T20）；
（13）6件6.3mm系列25mm长六角旋具头（2，2.5，3，4，5，6mm）；
（14）1件6.3mm系列25mm长旋具头带珠接杆；
（15）2件6.3mm系列十字形螺丝批（#1×75mm，#2×200mm）；
（16）2件6.3mm系列一字形螺丝批（5×75mm，6×100mm）；
（17）1件6.3mm系列旋具头旋柄；
（18）1件数显测电笔220V；
（19）3件十字微型螺丝批（PH000×75mm，PH0×100mm，PH1×150mm）；
（20）3件一字微型螺丝批（2×75mm，3×100mm，4×150mm）；
（21）1件尖嘴钳150mm；
（22）1件斜嘴钳150mm；
（23）1件焊锡丝1.0mm；
（24）1件微型手电筒；
（25）1件剥线钳（6-1/2"）；
（26）1件卷尺（3m×16mm）；
</t>
    <phoneticPr fontId="2" type="noConversion"/>
  </si>
  <si>
    <t>电讯组合工具</t>
    <phoneticPr fontId="1" type="noConversion"/>
  </si>
  <si>
    <t>数量</t>
    <phoneticPr fontId="2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</si>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</sst>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[$-F800]aaaa\,\ mmmm\ dd\,\ yyyy"/>
    <numFmt numFmtId="178" formatCode="[$-409]d/mmm/yy;@"/>
    <numFmt numFmtId="179" formatCode="0.00_);[Red]\(0.00\)"/>
    <numFmt numFmtId="180" formatCode="[$-F800]dddd\,\ mmmm\ dd\,\ yyyy"/>
    <numFmt numFmtId="182" formatCode="[$-409]d\/mmm\/yy;@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178" fontId="4" fillId="0" borderId="0">
      <alignment vertical="center"/>
    </xf>
    <xf numFmtId="177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179" fontId="5" fillId="0" borderId="0">
      <alignment vertical="center"/>
    </xf>
    <xf numFmtId="176" fontId="3" fillId="0" borderId="0">
      <alignment vertical="center"/>
    </xf>
    <xf numFmtId="18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/>
    <xf numFmtId="0" fontId="7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82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82" fontId="8" fillId="0" borderId="3" xfId="0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/>
    </xf>
    <xf numFmtId="49" fontId="7" fillId="2" borderId="1" xfId="6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49" fontId="7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6" applyNumberFormat="1" applyFont="1" applyFill="1" applyBorder="1" applyAlignment="1">
      <alignment horizontal="center" vertical="center" wrapText="1"/>
    </xf>
    <xf numFmtId="49" fontId="7" fillId="0" borderId="3" xfId="6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NumberFormat="1">
      <alignment vertical="center"/>
    </xf>
  </cellXfs>
  <cellStyles count="12">
    <cellStyle name="常规" xfId="0" builtinId="0"/>
    <cellStyle name="常规 12 2" xfId="3"/>
    <cellStyle name="常规 2 2" xfId="9"/>
    <cellStyle name="常规 2 24 2 2" xfId="4"/>
    <cellStyle name="常规 2 24 2 2 2" xfId="2"/>
    <cellStyle name="常规 2 4 3" xfId="1"/>
    <cellStyle name="常规 3 4 2" xfId="10"/>
    <cellStyle name="常规 4 3 3 3" xfId="7"/>
    <cellStyle name="常规 5 2" xfId="6"/>
    <cellStyle name="常规 6" xfId="8"/>
    <cellStyle name="常规 79" xfId="5"/>
    <cellStyle name="常规_Sheet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6" workbookViewId="0">
      <selection activeCell="J17" sqref="J17"/>
    </sheetView>
  </sheetViews>
  <sheetFormatPr defaultRowHeight="13.5"/>
  <cols>
    <col min="1" max="1" width="5.125" customWidth="1"/>
    <col min="2" max="2" width="11.375" customWidth="1"/>
    <col min="4" max="4" width="7.375" customWidth="1"/>
    <col min="5" max="5" width="26.125" customWidth="1"/>
    <col min="6" max="6" width="7.25" customWidth="1"/>
    <col min="7" max="7" width="9" style="58"/>
  </cols>
  <sheetData>
    <row r="1" spans="1:9" s="54" customFormat="1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5" t="s">
        <v>47</v>
      </c>
      <c r="H1" s="1" t="s">
        <v>10</v>
      </c>
      <c r="I1" s="1" t="s">
        <v>48</v>
      </c>
    </row>
    <row r="2" spans="1:9" ht="179.25" customHeight="1">
      <c r="A2" s="2">
        <v>1</v>
      </c>
      <c r="B2" s="3" t="s">
        <v>11</v>
      </c>
      <c r="C2" s="4" t="s">
        <v>12</v>
      </c>
      <c r="D2" s="5"/>
      <c r="E2" s="6" t="s">
        <v>13</v>
      </c>
      <c r="F2" s="9" t="s">
        <v>14</v>
      </c>
      <c r="G2" s="56">
        <v>1</v>
      </c>
      <c r="H2" s="12" t="s">
        <v>5</v>
      </c>
      <c r="I2" s="8"/>
    </row>
    <row r="3" spans="1:9" ht="179.25" customHeight="1">
      <c r="A3" s="2">
        <v>2</v>
      </c>
      <c r="B3" s="3" t="s">
        <v>11</v>
      </c>
      <c r="C3" s="4" t="s">
        <v>12</v>
      </c>
      <c r="D3" s="5"/>
      <c r="E3" s="6" t="s">
        <v>13</v>
      </c>
      <c r="F3" s="13" t="s">
        <v>14</v>
      </c>
      <c r="G3" s="56">
        <v>2</v>
      </c>
      <c r="H3" s="12" t="s">
        <v>6</v>
      </c>
      <c r="I3" s="8"/>
    </row>
    <row r="4" spans="1:9" ht="178.5" customHeight="1">
      <c r="A4" s="2">
        <v>3</v>
      </c>
      <c r="B4" s="3" t="s">
        <v>11</v>
      </c>
      <c r="C4" s="4" t="s">
        <v>12</v>
      </c>
      <c r="D4" s="5"/>
      <c r="E4" s="6" t="s">
        <v>13</v>
      </c>
      <c r="F4" s="13" t="s">
        <v>14</v>
      </c>
      <c r="G4" s="56">
        <v>2</v>
      </c>
      <c r="H4" s="12" t="s">
        <v>7</v>
      </c>
      <c r="I4" s="8"/>
    </row>
    <row r="5" spans="1:9" ht="178.5" customHeight="1">
      <c r="A5" s="2">
        <v>4</v>
      </c>
      <c r="B5" s="3" t="s">
        <v>11</v>
      </c>
      <c r="C5" s="4" t="s">
        <v>12</v>
      </c>
      <c r="D5" s="5"/>
      <c r="E5" s="6" t="s">
        <v>13</v>
      </c>
      <c r="F5" s="13" t="s">
        <v>14</v>
      </c>
      <c r="G5" s="56">
        <v>2</v>
      </c>
      <c r="H5" s="12" t="s">
        <v>8</v>
      </c>
      <c r="I5" s="8"/>
    </row>
    <row r="6" spans="1:9" ht="177" customHeight="1">
      <c r="A6" s="2">
        <v>5</v>
      </c>
      <c r="B6" s="3" t="s">
        <v>11</v>
      </c>
      <c r="C6" s="4" t="s">
        <v>12</v>
      </c>
      <c r="D6" s="5"/>
      <c r="E6" s="6" t="s">
        <v>13</v>
      </c>
      <c r="F6" s="13" t="s">
        <v>14</v>
      </c>
      <c r="G6" s="56">
        <v>2</v>
      </c>
      <c r="H6" s="12" t="s">
        <v>5</v>
      </c>
      <c r="I6" s="8"/>
    </row>
    <row r="7" spans="1:9" ht="177.75" customHeight="1">
      <c r="A7" s="2">
        <v>6</v>
      </c>
      <c r="B7" s="3" t="s">
        <v>11</v>
      </c>
      <c r="C7" s="4" t="s">
        <v>12</v>
      </c>
      <c r="D7" s="5"/>
      <c r="E7" s="6" t="s">
        <v>13</v>
      </c>
      <c r="F7" s="14" t="s">
        <v>14</v>
      </c>
      <c r="G7" s="56">
        <v>18</v>
      </c>
      <c r="H7" s="15" t="s">
        <v>6</v>
      </c>
      <c r="I7" s="2"/>
    </row>
    <row r="8" spans="1:9" ht="177.75" customHeight="1">
      <c r="A8" s="2">
        <v>7</v>
      </c>
      <c r="B8" s="3" t="s">
        <v>11</v>
      </c>
      <c r="C8" s="4" t="s">
        <v>12</v>
      </c>
      <c r="D8" s="5"/>
      <c r="E8" s="6" t="s">
        <v>13</v>
      </c>
      <c r="F8" s="13" t="s">
        <v>14</v>
      </c>
      <c r="G8" s="56">
        <v>23</v>
      </c>
      <c r="H8" s="16" t="s">
        <v>5</v>
      </c>
      <c r="I8" s="2"/>
    </row>
    <row r="9" spans="1:9" ht="177" customHeight="1">
      <c r="A9" s="2">
        <v>8</v>
      </c>
      <c r="B9" s="3" t="s">
        <v>11</v>
      </c>
      <c r="C9" s="4" t="s">
        <v>12</v>
      </c>
      <c r="D9" s="5"/>
      <c r="E9" s="6" t="s">
        <v>13</v>
      </c>
      <c r="F9" s="13" t="s">
        <v>14</v>
      </c>
      <c r="G9" s="56">
        <v>22</v>
      </c>
      <c r="H9" s="13" t="s">
        <v>8</v>
      </c>
      <c r="I9" s="2"/>
    </row>
    <row r="10" spans="1:9" ht="177.75" customHeight="1">
      <c r="A10" s="2">
        <v>9</v>
      </c>
      <c r="B10" s="3" t="s">
        <v>11</v>
      </c>
      <c r="C10" s="4" t="s">
        <v>12</v>
      </c>
      <c r="D10" s="5"/>
      <c r="E10" s="6" t="s">
        <v>13</v>
      </c>
      <c r="F10" s="7" t="s">
        <v>14</v>
      </c>
      <c r="G10" s="56">
        <v>5</v>
      </c>
      <c r="H10" s="7" t="s">
        <v>5</v>
      </c>
      <c r="I10" s="8"/>
    </row>
    <row r="11" spans="1:9" ht="270" customHeight="1">
      <c r="A11" s="2">
        <v>10</v>
      </c>
      <c r="B11" s="3" t="s">
        <v>15</v>
      </c>
      <c r="C11" s="4" t="s">
        <v>16</v>
      </c>
      <c r="D11" s="5"/>
      <c r="E11" s="6" t="s">
        <v>17</v>
      </c>
      <c r="F11" s="13" t="s">
        <v>14</v>
      </c>
      <c r="G11" s="56">
        <v>1</v>
      </c>
      <c r="H11" s="12" t="s">
        <v>7</v>
      </c>
      <c r="I11" s="8"/>
    </row>
    <row r="12" spans="1:9" ht="270" customHeight="1">
      <c r="A12" s="2">
        <v>11</v>
      </c>
      <c r="B12" s="3" t="s">
        <v>15</v>
      </c>
      <c r="C12" s="4" t="s">
        <v>16</v>
      </c>
      <c r="D12" s="5"/>
      <c r="E12" s="6" t="s">
        <v>17</v>
      </c>
      <c r="F12" s="13" t="s">
        <v>14</v>
      </c>
      <c r="G12" s="56">
        <v>1</v>
      </c>
      <c r="H12" s="12" t="s">
        <v>8</v>
      </c>
      <c r="I12" s="8"/>
    </row>
    <row r="13" spans="1:9" ht="271.5" customHeight="1">
      <c r="A13" s="2">
        <v>12</v>
      </c>
      <c r="B13" s="3" t="s">
        <v>15</v>
      </c>
      <c r="C13" s="4" t="s">
        <v>16</v>
      </c>
      <c r="D13" s="5"/>
      <c r="E13" s="6" t="s">
        <v>17</v>
      </c>
      <c r="F13" s="13" t="s">
        <v>14</v>
      </c>
      <c r="G13" s="56">
        <v>1</v>
      </c>
      <c r="H13" s="12" t="s">
        <v>5</v>
      </c>
      <c r="I13" s="8"/>
    </row>
    <row r="14" spans="1:9" ht="270" customHeight="1">
      <c r="A14" s="2">
        <v>13</v>
      </c>
      <c r="B14" s="17" t="s">
        <v>18</v>
      </c>
      <c r="C14" s="4" t="s">
        <v>16</v>
      </c>
      <c r="D14" s="5"/>
      <c r="E14" s="6" t="s">
        <v>17</v>
      </c>
      <c r="F14" s="18" t="s">
        <v>14</v>
      </c>
      <c r="G14" s="56">
        <v>17</v>
      </c>
      <c r="H14" s="18" t="s">
        <v>8</v>
      </c>
      <c r="I14" s="8"/>
    </row>
    <row r="15" spans="1:9" ht="258.75" customHeight="1">
      <c r="A15" s="2">
        <v>14</v>
      </c>
      <c r="B15" s="11" t="s">
        <v>19</v>
      </c>
      <c r="C15" s="4" t="s">
        <v>20</v>
      </c>
      <c r="D15" s="5"/>
      <c r="E15" s="6" t="s">
        <v>21</v>
      </c>
      <c r="F15" s="19" t="s">
        <v>14</v>
      </c>
      <c r="G15" s="56">
        <v>9</v>
      </c>
      <c r="H15" s="12" t="s">
        <v>7</v>
      </c>
      <c r="I15" s="8"/>
    </row>
    <row r="16" spans="1:9" ht="259.5" customHeight="1">
      <c r="A16" s="2">
        <v>15</v>
      </c>
      <c r="B16" s="11" t="s">
        <v>19</v>
      </c>
      <c r="C16" s="4" t="s">
        <v>20</v>
      </c>
      <c r="D16" s="5"/>
      <c r="E16" s="6" t="s">
        <v>21</v>
      </c>
      <c r="F16" s="19" t="s">
        <v>14</v>
      </c>
      <c r="G16" s="56">
        <v>15</v>
      </c>
      <c r="H16" s="13" t="s">
        <v>6</v>
      </c>
      <c r="I16" s="8"/>
    </row>
    <row r="17" spans="1:9" ht="258.75" customHeight="1">
      <c r="A17" s="2">
        <v>16</v>
      </c>
      <c r="B17" s="11" t="s">
        <v>19</v>
      </c>
      <c r="C17" s="4" t="s">
        <v>20</v>
      </c>
      <c r="D17" s="5"/>
      <c r="E17" s="6" t="s">
        <v>21</v>
      </c>
      <c r="F17" s="19" t="s">
        <v>14</v>
      </c>
      <c r="G17" s="56">
        <v>18</v>
      </c>
      <c r="H17" s="12" t="s">
        <v>5</v>
      </c>
      <c r="I17" s="8"/>
    </row>
    <row r="18" spans="1:9" ht="409.5">
      <c r="A18" s="2">
        <v>17</v>
      </c>
      <c r="B18" s="11" t="s">
        <v>22</v>
      </c>
      <c r="C18" s="4" t="s">
        <v>23</v>
      </c>
      <c r="D18" s="5"/>
      <c r="E18" s="6" t="s">
        <v>24</v>
      </c>
      <c r="F18" s="13" t="s">
        <v>14</v>
      </c>
      <c r="G18" s="56">
        <v>5</v>
      </c>
      <c r="H18" s="13" t="s">
        <v>6</v>
      </c>
      <c r="I18" s="8"/>
    </row>
    <row r="19" spans="1:9" ht="409.5">
      <c r="A19" s="2">
        <v>18</v>
      </c>
      <c r="B19" s="11" t="s">
        <v>22</v>
      </c>
      <c r="C19" s="4" t="s">
        <v>23</v>
      </c>
      <c r="D19" s="5"/>
      <c r="E19" s="6" t="s">
        <v>24</v>
      </c>
      <c r="F19" s="18" t="s">
        <v>14</v>
      </c>
      <c r="G19" s="56">
        <v>6</v>
      </c>
      <c r="H19" s="18" t="s">
        <v>8</v>
      </c>
      <c r="I19" s="8"/>
    </row>
    <row r="20" spans="1:9" ht="364.5" customHeight="1">
      <c r="A20" s="2">
        <v>19</v>
      </c>
      <c r="B20" s="17" t="s">
        <v>25</v>
      </c>
      <c r="C20" s="21" t="s">
        <v>26</v>
      </c>
      <c r="D20" s="5"/>
      <c r="E20" s="6" t="s">
        <v>27</v>
      </c>
      <c r="F20" s="22" t="s">
        <v>14</v>
      </c>
      <c r="G20" s="56">
        <v>6</v>
      </c>
      <c r="H20" s="12" t="s">
        <v>5</v>
      </c>
      <c r="I20" s="8"/>
    </row>
    <row r="21" spans="1:9" ht="364.5" customHeight="1">
      <c r="A21" s="2">
        <v>20</v>
      </c>
      <c r="B21" s="23" t="s">
        <v>28</v>
      </c>
      <c r="C21" s="4" t="s">
        <v>26</v>
      </c>
      <c r="D21" s="5"/>
      <c r="E21" s="6" t="s">
        <v>27</v>
      </c>
      <c r="F21" s="23" t="s">
        <v>14</v>
      </c>
      <c r="G21" s="56">
        <v>7</v>
      </c>
      <c r="H21" s="13" t="s">
        <v>6</v>
      </c>
      <c r="I21" s="8"/>
    </row>
    <row r="22" spans="1:9" ht="363.75" customHeight="1">
      <c r="A22" s="2">
        <v>21</v>
      </c>
      <c r="B22" s="23" t="s">
        <v>28</v>
      </c>
      <c r="C22" s="4" t="s">
        <v>26</v>
      </c>
      <c r="D22" s="5"/>
      <c r="E22" s="6" t="s">
        <v>27</v>
      </c>
      <c r="F22" s="18" t="s">
        <v>14</v>
      </c>
      <c r="G22" s="56">
        <v>8</v>
      </c>
      <c r="H22" s="24" t="s">
        <v>8</v>
      </c>
      <c r="I22" s="8"/>
    </row>
    <row r="23" spans="1:9" ht="365.25" customHeight="1">
      <c r="A23" s="2">
        <v>22</v>
      </c>
      <c r="B23" s="23" t="s">
        <v>28</v>
      </c>
      <c r="C23" s="4" t="s">
        <v>26</v>
      </c>
      <c r="D23" s="5"/>
      <c r="E23" s="6" t="s">
        <v>27</v>
      </c>
      <c r="F23" s="18" t="s">
        <v>14</v>
      </c>
      <c r="G23" s="56">
        <v>12</v>
      </c>
      <c r="H23" s="12" t="s">
        <v>5</v>
      </c>
      <c r="I23" s="8"/>
    </row>
    <row r="24" spans="1:9" ht="363" customHeight="1">
      <c r="A24" s="2">
        <v>23</v>
      </c>
      <c r="B24" s="23" t="s">
        <v>28</v>
      </c>
      <c r="C24" s="4" t="s">
        <v>26</v>
      </c>
      <c r="D24" s="5"/>
      <c r="E24" s="6" t="s">
        <v>27</v>
      </c>
      <c r="F24" s="18" t="s">
        <v>14</v>
      </c>
      <c r="G24" s="56">
        <v>1</v>
      </c>
      <c r="H24" s="13" t="s">
        <v>8</v>
      </c>
      <c r="I24" s="8"/>
    </row>
    <row r="25" spans="1:9" ht="361.5" customHeight="1">
      <c r="A25" s="2">
        <v>24</v>
      </c>
      <c r="B25" s="23" t="s">
        <v>28</v>
      </c>
      <c r="C25" s="4" t="s">
        <v>26</v>
      </c>
      <c r="D25" s="5"/>
      <c r="E25" s="6" t="s">
        <v>27</v>
      </c>
      <c r="F25" s="18" t="s">
        <v>14</v>
      </c>
      <c r="G25" s="56">
        <v>2</v>
      </c>
      <c r="H25" s="12" t="s">
        <v>5</v>
      </c>
      <c r="I25" s="8"/>
    </row>
    <row r="26" spans="1:9" ht="363" customHeight="1">
      <c r="A26" s="2">
        <v>25</v>
      </c>
      <c r="B26" s="23" t="s">
        <v>28</v>
      </c>
      <c r="C26" s="4" t="s">
        <v>26</v>
      </c>
      <c r="D26" s="5"/>
      <c r="E26" s="6" t="s">
        <v>27</v>
      </c>
      <c r="F26" s="18" t="s">
        <v>14</v>
      </c>
      <c r="G26" s="56">
        <v>5</v>
      </c>
      <c r="H26" s="7" t="s">
        <v>8</v>
      </c>
      <c r="I26" s="8"/>
    </row>
    <row r="27" spans="1:9" ht="363.75" customHeight="1">
      <c r="A27" s="2">
        <v>26</v>
      </c>
      <c r="B27" s="23" t="s">
        <v>28</v>
      </c>
      <c r="C27" s="4" t="s">
        <v>26</v>
      </c>
      <c r="D27" s="5"/>
      <c r="E27" s="6" t="s">
        <v>27</v>
      </c>
      <c r="F27" s="18" t="s">
        <v>14</v>
      </c>
      <c r="G27" s="56">
        <v>34</v>
      </c>
      <c r="H27" s="7" t="s">
        <v>5</v>
      </c>
      <c r="I27" s="7"/>
    </row>
    <row r="28" spans="1:9" ht="119.25" customHeight="1">
      <c r="A28" s="2">
        <v>27</v>
      </c>
      <c r="B28" s="10" t="s">
        <v>29</v>
      </c>
      <c r="C28" s="4" t="s">
        <v>30</v>
      </c>
      <c r="D28" s="5"/>
      <c r="E28" s="6" t="s">
        <v>31</v>
      </c>
      <c r="F28" s="25" t="s">
        <v>14</v>
      </c>
      <c r="G28" s="56">
        <v>1</v>
      </c>
      <c r="H28" s="7" t="s">
        <v>8</v>
      </c>
      <c r="I28" s="8"/>
    </row>
    <row r="29" spans="1:9" ht="117.75" customHeight="1">
      <c r="A29" s="2">
        <v>28</v>
      </c>
      <c r="B29" s="10" t="s">
        <v>29</v>
      </c>
      <c r="C29" s="4" t="s">
        <v>30</v>
      </c>
      <c r="D29" s="5"/>
      <c r="E29" s="6" t="s">
        <v>31</v>
      </c>
      <c r="F29" s="20" t="s">
        <v>14</v>
      </c>
      <c r="G29" s="56">
        <v>5</v>
      </c>
      <c r="H29" s="7" t="s">
        <v>5</v>
      </c>
      <c r="I29" s="7"/>
    </row>
    <row r="30" spans="1:9" ht="107.25" customHeight="1">
      <c r="A30" s="2">
        <v>29</v>
      </c>
      <c r="B30" s="10" t="s">
        <v>32</v>
      </c>
      <c r="C30" s="26" t="s">
        <v>33</v>
      </c>
      <c r="D30" s="5"/>
      <c r="E30" s="6" t="s">
        <v>34</v>
      </c>
      <c r="F30" s="27" t="s">
        <v>14</v>
      </c>
      <c r="G30" s="56">
        <v>2</v>
      </c>
      <c r="H30" s="28" t="s">
        <v>8</v>
      </c>
      <c r="I30" s="29"/>
    </row>
    <row r="31" spans="1:9" ht="106.5" customHeight="1">
      <c r="A31" s="2">
        <v>30</v>
      </c>
      <c r="B31" s="10" t="s">
        <v>32</v>
      </c>
      <c r="C31" s="26" t="s">
        <v>33</v>
      </c>
      <c r="D31" s="5"/>
      <c r="E31" s="6" t="s">
        <v>34</v>
      </c>
      <c r="F31" s="22" t="s">
        <v>14</v>
      </c>
      <c r="G31" s="35">
        <v>6</v>
      </c>
      <c r="H31" s="30" t="s">
        <v>5</v>
      </c>
      <c r="I31" s="29"/>
    </row>
    <row r="32" spans="1:9" ht="269.25" customHeight="1">
      <c r="A32" s="2">
        <v>31</v>
      </c>
      <c r="B32" s="31" t="s">
        <v>35</v>
      </c>
      <c r="C32" s="32" t="s">
        <v>36</v>
      </c>
      <c r="D32" s="8"/>
      <c r="E32" s="33" t="s">
        <v>37</v>
      </c>
      <c r="F32" s="34" t="s">
        <v>14</v>
      </c>
      <c r="G32" s="10">
        <v>1</v>
      </c>
      <c r="H32" s="36" t="s">
        <v>5</v>
      </c>
      <c r="I32" s="8"/>
    </row>
    <row r="33" spans="1:9" ht="269.25" customHeight="1">
      <c r="A33" s="2">
        <v>32</v>
      </c>
      <c r="B33" s="37" t="s">
        <v>35</v>
      </c>
      <c r="C33" s="36" t="s">
        <v>38</v>
      </c>
      <c r="D33" s="8"/>
      <c r="E33" s="33" t="s">
        <v>37</v>
      </c>
      <c r="F33" s="34" t="s">
        <v>14</v>
      </c>
      <c r="G33" s="10">
        <v>8</v>
      </c>
      <c r="H33" s="38" t="s">
        <v>6</v>
      </c>
      <c r="I33" s="8"/>
    </row>
    <row r="34" spans="1:9" ht="269.25" customHeight="1">
      <c r="A34" s="2">
        <v>33</v>
      </c>
      <c r="B34" s="39" t="s">
        <v>35</v>
      </c>
      <c r="C34" s="36" t="s">
        <v>38</v>
      </c>
      <c r="D34" s="8"/>
      <c r="E34" s="33" t="s">
        <v>37</v>
      </c>
      <c r="F34" s="34" t="s">
        <v>14</v>
      </c>
      <c r="G34" s="10">
        <v>8</v>
      </c>
      <c r="H34" s="36" t="s">
        <v>5</v>
      </c>
      <c r="I34" s="8"/>
    </row>
    <row r="35" spans="1:9" ht="327.75" customHeight="1">
      <c r="A35" s="2">
        <v>34</v>
      </c>
      <c r="B35" s="40" t="s">
        <v>39</v>
      </c>
      <c r="C35" s="36" t="s">
        <v>40</v>
      </c>
      <c r="D35" s="8"/>
      <c r="E35" s="33" t="s">
        <v>41</v>
      </c>
      <c r="F35" s="34" t="s">
        <v>14</v>
      </c>
      <c r="G35" s="35">
        <v>4</v>
      </c>
      <c r="H35" s="36" t="s">
        <v>7</v>
      </c>
      <c r="I35" s="8"/>
    </row>
    <row r="36" spans="1:9" ht="327" customHeight="1">
      <c r="A36" s="2">
        <v>35</v>
      </c>
      <c r="B36" s="40" t="s">
        <v>39</v>
      </c>
      <c r="C36" s="36" t="s">
        <v>40</v>
      </c>
      <c r="D36" s="8"/>
      <c r="E36" s="33" t="s">
        <v>41</v>
      </c>
      <c r="F36" s="34" t="s">
        <v>14</v>
      </c>
      <c r="G36" s="35">
        <v>6</v>
      </c>
      <c r="H36" s="32" t="s">
        <v>6</v>
      </c>
      <c r="I36" s="8"/>
    </row>
    <row r="37" spans="1:9" ht="327.75" customHeight="1">
      <c r="A37" s="2">
        <v>36</v>
      </c>
      <c r="B37" s="41" t="s">
        <v>39</v>
      </c>
      <c r="C37" s="42" t="s">
        <v>40</v>
      </c>
      <c r="D37" s="8"/>
      <c r="E37" s="33" t="s">
        <v>41</v>
      </c>
      <c r="F37" s="34" t="s">
        <v>14</v>
      </c>
      <c r="G37" s="43">
        <v>13</v>
      </c>
      <c r="H37" s="44" t="s">
        <v>8</v>
      </c>
      <c r="I37" s="8"/>
    </row>
    <row r="38" spans="1:9" ht="328.5" customHeight="1">
      <c r="A38" s="2">
        <v>37</v>
      </c>
      <c r="B38" s="40" t="s">
        <v>39</v>
      </c>
      <c r="C38" s="45" t="s">
        <v>42</v>
      </c>
      <c r="D38" s="8"/>
      <c r="E38" s="46" t="s">
        <v>41</v>
      </c>
      <c r="F38" s="34" t="s">
        <v>14</v>
      </c>
      <c r="G38" s="35">
        <v>6</v>
      </c>
      <c r="H38" s="36" t="s">
        <v>5</v>
      </c>
      <c r="I38" s="8"/>
    </row>
    <row r="39" spans="1:9" ht="409.5">
      <c r="A39" s="2">
        <v>38</v>
      </c>
      <c r="B39" s="47" t="s">
        <v>43</v>
      </c>
      <c r="C39" s="32" t="s">
        <v>44</v>
      </c>
      <c r="D39" s="8"/>
      <c r="E39" s="33" t="s">
        <v>45</v>
      </c>
      <c r="F39" s="34" t="s">
        <v>14</v>
      </c>
      <c r="G39" s="35">
        <v>6</v>
      </c>
      <c r="H39" s="32" t="s">
        <v>6</v>
      </c>
      <c r="I39" s="8"/>
    </row>
    <row r="40" spans="1:9" ht="409.5">
      <c r="A40" s="2">
        <v>39</v>
      </c>
      <c r="B40" s="41" t="s">
        <v>43</v>
      </c>
      <c r="C40" s="42" t="s">
        <v>46</v>
      </c>
      <c r="D40" s="8"/>
      <c r="E40" s="33" t="s">
        <v>45</v>
      </c>
      <c r="F40" s="34" t="s">
        <v>14</v>
      </c>
      <c r="G40" s="43">
        <v>10</v>
      </c>
      <c r="H40" s="44" t="s">
        <v>8</v>
      </c>
      <c r="I40" s="8"/>
    </row>
    <row r="41" spans="1:9" ht="409.5">
      <c r="A41" s="2">
        <v>40</v>
      </c>
      <c r="B41" s="40" t="s">
        <v>43</v>
      </c>
      <c r="C41" s="45" t="s">
        <v>46</v>
      </c>
      <c r="D41" s="8"/>
      <c r="E41" s="33" t="s">
        <v>45</v>
      </c>
      <c r="F41" s="34" t="s">
        <v>14</v>
      </c>
      <c r="G41" s="35">
        <v>6</v>
      </c>
      <c r="H41" s="36" t="s">
        <v>5</v>
      </c>
      <c r="I41" s="8"/>
    </row>
    <row r="42" spans="1:9">
      <c r="A42" s="48"/>
      <c r="B42" s="49"/>
      <c r="C42" s="50"/>
      <c r="D42" s="50"/>
      <c r="E42" s="51"/>
      <c r="F42" s="52"/>
      <c r="G42" s="57">
        <f>SUM(G2:G41)</f>
        <v>307</v>
      </c>
      <c r="H42" s="53"/>
      <c r="I42" s="5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2018-08-27T03:14:35Z</dcterms:modified>
</cp:coreProperties>
</file>